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نتایج طرح ها\نتایج حسابها\"/>
    </mc:Choice>
  </mc:AlternateContent>
  <bookViews>
    <workbookView xWindow="0" yWindow="0" windowWidth="28800" windowHeight="12330" activeTab="1"/>
  </bookViews>
  <sheets>
    <sheet name="راهنما" sheetId="19" r:id="rId1"/>
    <sheet name="ارزش افزوده" sheetId="10" r:id="rId2"/>
    <sheet name="نرخ رشد" sheetId="16" r:id="rId3"/>
    <sheet name="سهم از كل" sheetId="20" r:id="rId4"/>
  </sheets>
  <definedNames>
    <definedName name="_xlnm._FilterDatabase" localSheetId="1" hidden="1">'ارزش افزوده'!$A$2:$L$794</definedName>
    <definedName name="_xlnm._FilterDatabase" localSheetId="3" hidden="1">'سهم از كل'!$A$2:$L$794</definedName>
    <definedName name="_xlnm._FilterDatabase" localSheetId="2" hidden="1">'نرخ رشد'!$A$2:$K$794</definedName>
  </definedNames>
  <calcPr calcId="162913"/>
</workbook>
</file>

<file path=xl/calcChain.xml><?xml version="1.0" encoding="utf-8"?>
<calcChain xmlns="http://schemas.openxmlformats.org/spreadsheetml/2006/main">
  <c r="E28" i="16" l="1"/>
  <c r="F28" i="16"/>
  <c r="G28" i="16"/>
  <c r="H28" i="16"/>
  <c r="I28" i="16"/>
  <c r="J28" i="16"/>
  <c r="K28" i="16"/>
  <c r="E32" i="16"/>
  <c r="F32" i="16"/>
  <c r="G32" i="16"/>
  <c r="H32" i="16"/>
  <c r="I32" i="16"/>
  <c r="J32" i="16"/>
  <c r="K32" i="16"/>
  <c r="E41" i="16"/>
  <c r="F41" i="16"/>
  <c r="G41" i="16"/>
  <c r="H41" i="16"/>
  <c r="I41" i="16"/>
  <c r="J41" i="16"/>
  <c r="K41" i="16"/>
  <c r="E45" i="16"/>
  <c r="F45" i="16"/>
  <c r="G45" i="16"/>
  <c r="H45" i="16"/>
  <c r="I45" i="16"/>
  <c r="J45" i="16"/>
  <c r="K45" i="16"/>
  <c r="E46" i="16"/>
  <c r="F46" i="16"/>
  <c r="G46" i="16"/>
  <c r="H46" i="16"/>
  <c r="I46" i="16"/>
  <c r="J46" i="16"/>
  <c r="K46" i="16"/>
  <c r="E47" i="16"/>
  <c r="F47" i="16"/>
  <c r="G47" i="16"/>
  <c r="H47" i="16"/>
  <c r="I47" i="16"/>
  <c r="J47" i="16"/>
  <c r="K47" i="16"/>
  <c r="E48" i="16"/>
  <c r="F48" i="16"/>
  <c r="G48" i="16"/>
  <c r="H48" i="16"/>
  <c r="I48" i="16"/>
  <c r="J48" i="16"/>
  <c r="K48" i="16"/>
  <c r="E49" i="16"/>
  <c r="F49" i="16"/>
  <c r="G49" i="16"/>
  <c r="H49" i="16"/>
  <c r="I49" i="16"/>
  <c r="J49" i="16"/>
  <c r="K49" i="16"/>
  <c r="E50" i="16"/>
  <c r="F50" i="16"/>
  <c r="G50" i="16"/>
  <c r="H50" i="16"/>
  <c r="I50" i="16"/>
  <c r="J50" i="16"/>
  <c r="K50" i="16"/>
  <c r="E51" i="16"/>
  <c r="F51" i="16"/>
  <c r="G51" i="16"/>
  <c r="H51" i="16"/>
  <c r="I51" i="16"/>
  <c r="J51" i="16"/>
  <c r="K51" i="16"/>
  <c r="E52" i="16"/>
  <c r="F52" i="16"/>
  <c r="G52" i="16"/>
  <c r="H52" i="16"/>
  <c r="I52" i="16"/>
  <c r="J52" i="16"/>
  <c r="K52" i="16"/>
  <c r="E53" i="16"/>
  <c r="F53" i="16"/>
  <c r="G53" i="16"/>
  <c r="H53" i="16"/>
  <c r="I53" i="16"/>
  <c r="J53" i="16"/>
  <c r="K53" i="16"/>
  <c r="E54" i="16"/>
  <c r="F54" i="16"/>
  <c r="G54" i="16"/>
  <c r="H54" i="16"/>
  <c r="I54" i="16"/>
  <c r="J54" i="16"/>
  <c r="K54" i="16"/>
  <c r="E55" i="16"/>
  <c r="F55" i="16"/>
  <c r="G55" i="16"/>
  <c r="H55" i="16"/>
  <c r="I55" i="16"/>
  <c r="J55" i="16"/>
  <c r="K55" i="16"/>
  <c r="E56" i="16"/>
  <c r="F56" i="16"/>
  <c r="G56" i="16"/>
  <c r="H56" i="16"/>
  <c r="I56" i="16"/>
  <c r="J56" i="16"/>
  <c r="K56" i="16"/>
  <c r="E57" i="16"/>
  <c r="F57" i="16"/>
  <c r="G57" i="16"/>
  <c r="H57" i="16"/>
  <c r="I57" i="16"/>
  <c r="J57" i="16"/>
  <c r="K57" i="16"/>
  <c r="E58" i="16"/>
  <c r="F58" i="16"/>
  <c r="G58" i="16"/>
  <c r="H58" i="16"/>
  <c r="I58" i="16"/>
  <c r="J58" i="16"/>
  <c r="K58" i="16"/>
  <c r="E59" i="16"/>
  <c r="F59" i="16"/>
  <c r="G59" i="16"/>
  <c r="H59" i="16"/>
  <c r="I59" i="16"/>
  <c r="J59" i="16"/>
  <c r="K59" i="16"/>
  <c r="E60" i="16"/>
  <c r="F60" i="16"/>
  <c r="G60" i="16"/>
  <c r="H60" i="16"/>
  <c r="I60" i="16"/>
  <c r="J60" i="16"/>
  <c r="K60" i="16"/>
  <c r="E61" i="16"/>
  <c r="F61" i="16"/>
  <c r="G61" i="16"/>
  <c r="H61" i="16"/>
  <c r="I61" i="16"/>
  <c r="J61" i="16"/>
  <c r="K61" i="16"/>
  <c r="E62" i="16"/>
  <c r="F62" i="16"/>
  <c r="G62" i="16"/>
  <c r="H62" i="16"/>
  <c r="I62" i="16"/>
  <c r="J62" i="16"/>
  <c r="K62" i="16"/>
  <c r="E63" i="16"/>
  <c r="F63" i="16"/>
  <c r="G63" i="16"/>
  <c r="H63" i="16"/>
  <c r="I63" i="16"/>
  <c r="J63" i="16"/>
  <c r="K63" i="16"/>
  <c r="E64" i="16"/>
  <c r="F64" i="16"/>
  <c r="G64" i="16"/>
  <c r="H64" i="16"/>
  <c r="I64" i="16"/>
  <c r="J64" i="16"/>
  <c r="K64" i="16"/>
  <c r="E65" i="16"/>
  <c r="F65" i="16"/>
  <c r="G65" i="16"/>
  <c r="H65" i="16"/>
  <c r="I65" i="16"/>
  <c r="J65" i="16"/>
  <c r="K65" i="16"/>
  <c r="E66" i="16"/>
  <c r="F66" i="16"/>
  <c r="G66" i="16"/>
  <c r="H66" i="16"/>
  <c r="I66" i="16"/>
  <c r="J66" i="16"/>
  <c r="K66" i="16"/>
  <c r="E67" i="16"/>
  <c r="F67" i="16"/>
  <c r="G67" i="16"/>
  <c r="H67" i="16"/>
  <c r="I67" i="16"/>
  <c r="J67" i="16"/>
  <c r="K67" i="16"/>
  <c r="E68" i="16"/>
  <c r="F68" i="16"/>
  <c r="G68" i="16"/>
  <c r="H68" i="16"/>
  <c r="I68" i="16"/>
  <c r="J68" i="16"/>
  <c r="K68" i="16"/>
  <c r="E69" i="16"/>
  <c r="F69" i="16"/>
  <c r="G69" i="16"/>
  <c r="H69" i="16"/>
  <c r="I69" i="16"/>
  <c r="J69" i="16"/>
  <c r="K69" i="16"/>
  <c r="E70" i="16"/>
  <c r="F70" i="16"/>
  <c r="G70" i="16"/>
  <c r="H70" i="16"/>
  <c r="I70" i="16"/>
  <c r="J70" i="16"/>
  <c r="K70" i="16"/>
  <c r="E71" i="16"/>
  <c r="F71" i="16"/>
  <c r="G71" i="16"/>
  <c r="H71" i="16"/>
  <c r="I71" i="16"/>
  <c r="J71" i="16"/>
  <c r="K71" i="16"/>
  <c r="E72" i="16"/>
  <c r="F72" i="16"/>
  <c r="G72" i="16"/>
  <c r="H72" i="16"/>
  <c r="I72" i="16"/>
  <c r="J72" i="16"/>
  <c r="K72" i="16"/>
  <c r="E73" i="16"/>
  <c r="F73" i="16"/>
  <c r="G73" i="16"/>
  <c r="H73" i="16"/>
  <c r="I73" i="16"/>
  <c r="J73" i="16"/>
  <c r="K73" i="16"/>
  <c r="E74" i="16"/>
  <c r="F74" i="16"/>
  <c r="G74" i="16"/>
  <c r="H74" i="16"/>
  <c r="I74" i="16"/>
  <c r="J74" i="16"/>
  <c r="K74" i="16"/>
  <c r="E75" i="16"/>
  <c r="F75" i="16"/>
  <c r="G75" i="16"/>
  <c r="H75" i="16"/>
  <c r="I75" i="16"/>
  <c r="J75" i="16"/>
  <c r="K75" i="16"/>
  <c r="E76" i="16"/>
  <c r="F76" i="16"/>
  <c r="G76" i="16"/>
  <c r="H76" i="16"/>
  <c r="I76" i="16"/>
  <c r="J76" i="16"/>
  <c r="K76" i="16"/>
  <c r="E77" i="16"/>
  <c r="F77" i="16"/>
  <c r="G77" i="16"/>
  <c r="H77" i="16"/>
  <c r="I77" i="16"/>
  <c r="J77" i="16"/>
  <c r="K77" i="16"/>
  <c r="E78" i="16"/>
  <c r="F78" i="16"/>
  <c r="G78" i="16"/>
  <c r="H78" i="16"/>
  <c r="I78" i="16"/>
  <c r="J78" i="16"/>
  <c r="K78" i="16"/>
  <c r="E79" i="16"/>
  <c r="F79" i="16"/>
  <c r="G79" i="16"/>
  <c r="H79" i="16"/>
  <c r="I79" i="16"/>
  <c r="J79" i="16"/>
  <c r="K79" i="16"/>
  <c r="E80" i="16"/>
  <c r="F80" i="16"/>
  <c r="G80" i="16"/>
  <c r="H80" i="16"/>
  <c r="I80" i="16"/>
  <c r="J80" i="16"/>
  <c r="K80" i="16"/>
  <c r="E81" i="16"/>
  <c r="F81" i="16"/>
  <c r="G81" i="16"/>
  <c r="H81" i="16"/>
  <c r="I81" i="16"/>
  <c r="J81" i="16"/>
  <c r="K81" i="16"/>
  <c r="E82" i="16"/>
  <c r="F82" i="16"/>
  <c r="G82" i="16"/>
  <c r="H82" i="16"/>
  <c r="I82" i="16"/>
  <c r="J82" i="16"/>
  <c r="K82" i="16"/>
  <c r="E83" i="16"/>
  <c r="F83" i="16"/>
  <c r="G83" i="16"/>
  <c r="H83" i="16"/>
  <c r="I83" i="16"/>
  <c r="J83" i="16"/>
  <c r="K83" i="16"/>
  <c r="E84" i="16"/>
  <c r="F84" i="16"/>
  <c r="G84" i="16"/>
  <c r="H84" i="16"/>
  <c r="I84" i="16"/>
  <c r="J84" i="16"/>
  <c r="K84" i="16"/>
  <c r="E85" i="16"/>
  <c r="F85" i="16"/>
  <c r="G85" i="16"/>
  <c r="H85" i="16"/>
  <c r="I85" i="16"/>
  <c r="J85" i="16"/>
  <c r="K85" i="16"/>
  <c r="E86" i="16"/>
  <c r="F86" i="16"/>
  <c r="G86" i="16"/>
  <c r="H86" i="16"/>
  <c r="I86" i="16"/>
  <c r="J86" i="16"/>
  <c r="K86" i="16"/>
  <c r="E87" i="16"/>
  <c r="F87" i="16"/>
  <c r="G87" i="16"/>
  <c r="H87" i="16"/>
  <c r="I87" i="16"/>
  <c r="J87" i="16"/>
  <c r="K87" i="16"/>
  <c r="E88" i="16"/>
  <c r="F88" i="16"/>
  <c r="G88" i="16"/>
  <c r="H88" i="16"/>
  <c r="I88" i="16"/>
  <c r="J88" i="16"/>
  <c r="K88" i="16"/>
  <c r="E89" i="16"/>
  <c r="F89" i="16"/>
  <c r="G89" i="16"/>
  <c r="H89" i="16"/>
  <c r="I89" i="16"/>
  <c r="J89" i="16"/>
  <c r="K89" i="16"/>
  <c r="E90" i="16"/>
  <c r="F90" i="16"/>
  <c r="G90" i="16"/>
  <c r="H90" i="16"/>
  <c r="I90" i="16"/>
  <c r="J90" i="16"/>
  <c r="K90" i="16"/>
  <c r="E91" i="16"/>
  <c r="F91" i="16"/>
  <c r="G91" i="16"/>
  <c r="H91" i="16"/>
  <c r="I91" i="16"/>
  <c r="J91" i="16"/>
  <c r="K91" i="16"/>
  <c r="E92" i="16"/>
  <c r="F92" i="16"/>
  <c r="G92" i="16"/>
  <c r="H92" i="16"/>
  <c r="I92" i="16"/>
  <c r="J92" i="16"/>
  <c r="K92" i="16"/>
  <c r="E93" i="16"/>
  <c r="F93" i="16"/>
  <c r="G93" i="16"/>
  <c r="H93" i="16"/>
  <c r="I93" i="16"/>
  <c r="J93" i="16"/>
  <c r="K93" i="16"/>
  <c r="E94" i="16"/>
  <c r="F94" i="16"/>
  <c r="G94" i="16"/>
  <c r="H94" i="16"/>
  <c r="I94" i="16"/>
  <c r="J94" i="16"/>
  <c r="K94" i="16"/>
  <c r="E95" i="16"/>
  <c r="F95" i="16"/>
  <c r="G95" i="16"/>
  <c r="H95" i="16"/>
  <c r="I95" i="16"/>
  <c r="J95" i="16"/>
  <c r="K95" i="16"/>
  <c r="E96" i="16"/>
  <c r="F96" i="16"/>
  <c r="G96" i="16"/>
  <c r="H96" i="16"/>
  <c r="I96" i="16"/>
  <c r="J96" i="16"/>
  <c r="K96" i="16"/>
  <c r="E97" i="16"/>
  <c r="F97" i="16"/>
  <c r="G97" i="16"/>
  <c r="H97" i="16"/>
  <c r="I97" i="16"/>
  <c r="J97" i="16"/>
  <c r="K97" i="16"/>
  <c r="E98" i="16"/>
  <c r="F98" i="16"/>
  <c r="G98" i="16"/>
  <c r="H98" i="16"/>
  <c r="I98" i="16"/>
  <c r="J98" i="16"/>
  <c r="K98" i="16"/>
  <c r="E99" i="16"/>
  <c r="F99" i="16"/>
  <c r="G99" i="16"/>
  <c r="H99" i="16"/>
  <c r="I99" i="16"/>
  <c r="J99" i="16"/>
  <c r="K99" i="16"/>
  <c r="E100" i="16"/>
  <c r="F100" i="16"/>
  <c r="G100" i="16"/>
  <c r="H100" i="16"/>
  <c r="I100" i="16"/>
  <c r="J100" i="16"/>
  <c r="K100" i="16"/>
  <c r="E101" i="16"/>
  <c r="F101" i="16"/>
  <c r="G101" i="16"/>
  <c r="H101" i="16"/>
  <c r="I101" i="16"/>
  <c r="J101" i="16"/>
  <c r="K101" i="16"/>
  <c r="E102" i="16"/>
  <c r="F102" i="16"/>
  <c r="G102" i="16"/>
  <c r="H102" i="16"/>
  <c r="I102" i="16"/>
  <c r="J102" i="16"/>
  <c r="K102" i="16"/>
  <c r="E103" i="16"/>
  <c r="F103" i="16"/>
  <c r="G103" i="16"/>
  <c r="H103" i="16"/>
  <c r="I103" i="16"/>
  <c r="J103" i="16"/>
  <c r="K103" i="16"/>
  <c r="E104" i="16"/>
  <c r="F104" i="16"/>
  <c r="G104" i="16"/>
  <c r="H104" i="16"/>
  <c r="I104" i="16"/>
  <c r="J104" i="16"/>
  <c r="K104" i="16"/>
  <c r="E105" i="16"/>
  <c r="F105" i="16"/>
  <c r="G105" i="16"/>
  <c r="H105" i="16"/>
  <c r="I105" i="16"/>
  <c r="J105" i="16"/>
  <c r="K105" i="16"/>
  <c r="E106" i="16"/>
  <c r="F106" i="16"/>
  <c r="G106" i="16"/>
  <c r="H106" i="16"/>
  <c r="I106" i="16"/>
  <c r="J106" i="16"/>
  <c r="K106" i="16"/>
  <c r="E107" i="16"/>
  <c r="F107" i="16"/>
  <c r="G107" i="16"/>
  <c r="H107" i="16"/>
  <c r="I107" i="16"/>
  <c r="J107" i="16"/>
  <c r="K107" i="16"/>
  <c r="E108" i="16"/>
  <c r="F108" i="16"/>
  <c r="G108" i="16"/>
  <c r="H108" i="16"/>
  <c r="I108" i="16"/>
  <c r="J108" i="16"/>
  <c r="K108" i="16"/>
  <c r="E109" i="16"/>
  <c r="F109" i="16"/>
  <c r="G109" i="16"/>
  <c r="H109" i="16"/>
  <c r="I109" i="16"/>
  <c r="J109" i="16"/>
  <c r="K109" i="16"/>
  <c r="E110" i="16"/>
  <c r="F110" i="16"/>
  <c r="G110" i="16"/>
  <c r="H110" i="16"/>
  <c r="I110" i="16"/>
  <c r="J110" i="16"/>
  <c r="K110" i="16"/>
  <c r="E111" i="16"/>
  <c r="F111" i="16"/>
  <c r="G111" i="16"/>
  <c r="H111" i="16"/>
  <c r="I111" i="16"/>
  <c r="J111" i="16"/>
  <c r="K111" i="16"/>
  <c r="E112" i="16"/>
  <c r="F112" i="16"/>
  <c r="G112" i="16"/>
  <c r="H112" i="16"/>
  <c r="I112" i="16"/>
  <c r="J112" i="16"/>
  <c r="K112" i="16"/>
  <c r="E113" i="16"/>
  <c r="F113" i="16"/>
  <c r="G113" i="16"/>
  <c r="H113" i="16"/>
  <c r="I113" i="16"/>
  <c r="J113" i="16"/>
  <c r="K113" i="16"/>
  <c r="E114" i="16"/>
  <c r="F114" i="16"/>
  <c r="G114" i="16"/>
  <c r="H114" i="16"/>
  <c r="I114" i="16"/>
  <c r="J114" i="16"/>
  <c r="K114" i="16"/>
  <c r="E115" i="16"/>
  <c r="F115" i="16"/>
  <c r="G115" i="16"/>
  <c r="H115" i="16"/>
  <c r="I115" i="16"/>
  <c r="J115" i="16"/>
  <c r="K115" i="16"/>
  <c r="E116" i="16"/>
  <c r="F116" i="16"/>
  <c r="G116" i="16"/>
  <c r="H116" i="16"/>
  <c r="I116" i="16"/>
  <c r="J116" i="16"/>
  <c r="K116" i="16"/>
  <c r="E117" i="16"/>
  <c r="F117" i="16"/>
  <c r="G117" i="16"/>
  <c r="H117" i="16"/>
  <c r="I117" i="16"/>
  <c r="J117" i="16"/>
  <c r="K117" i="16"/>
  <c r="E118" i="16"/>
  <c r="F118" i="16"/>
  <c r="G118" i="16"/>
  <c r="H118" i="16"/>
  <c r="I118" i="16"/>
  <c r="J118" i="16"/>
  <c r="K118" i="16"/>
  <c r="E119" i="16"/>
  <c r="F119" i="16"/>
  <c r="G119" i="16"/>
  <c r="H119" i="16"/>
  <c r="I119" i="16"/>
  <c r="J119" i="16"/>
  <c r="K119" i="16"/>
  <c r="E120" i="16"/>
  <c r="F120" i="16"/>
  <c r="G120" i="16"/>
  <c r="H120" i="16"/>
  <c r="I120" i="16"/>
  <c r="J120" i="16"/>
  <c r="K120" i="16"/>
  <c r="E121" i="16"/>
  <c r="F121" i="16"/>
  <c r="G121" i="16"/>
  <c r="H121" i="16"/>
  <c r="I121" i="16"/>
  <c r="J121" i="16"/>
  <c r="K121" i="16"/>
  <c r="E122" i="16"/>
  <c r="F122" i="16"/>
  <c r="G122" i="16"/>
  <c r="H122" i="16"/>
  <c r="I122" i="16"/>
  <c r="J122" i="16"/>
  <c r="K122" i="16"/>
  <c r="E123" i="16"/>
  <c r="F123" i="16"/>
  <c r="G123" i="16"/>
  <c r="H123" i="16"/>
  <c r="I123" i="16"/>
  <c r="J123" i="16"/>
  <c r="K123" i="16"/>
  <c r="E124" i="16"/>
  <c r="F124" i="16"/>
  <c r="G124" i="16"/>
  <c r="H124" i="16"/>
  <c r="I124" i="16"/>
  <c r="J124" i="16"/>
  <c r="K124" i="16"/>
  <c r="E125" i="16"/>
  <c r="F125" i="16"/>
  <c r="G125" i="16"/>
  <c r="H125" i="16"/>
  <c r="I125" i="16"/>
  <c r="J125" i="16"/>
  <c r="K125" i="16"/>
  <c r="E126" i="16"/>
  <c r="F126" i="16"/>
  <c r="G126" i="16"/>
  <c r="H126" i="16"/>
  <c r="I126" i="16"/>
  <c r="J126" i="16"/>
  <c r="K126" i="16"/>
  <c r="E127" i="16"/>
  <c r="F127" i="16"/>
  <c r="G127" i="16"/>
  <c r="H127" i="16"/>
  <c r="I127" i="16"/>
  <c r="J127" i="16"/>
  <c r="K127" i="16"/>
  <c r="E128" i="16"/>
  <c r="F128" i="16"/>
  <c r="G128" i="16"/>
  <c r="H128" i="16"/>
  <c r="I128" i="16"/>
  <c r="J128" i="16"/>
  <c r="K128" i="16"/>
  <c r="E129" i="16"/>
  <c r="F129" i="16"/>
  <c r="G129" i="16"/>
  <c r="H129" i="16"/>
  <c r="I129" i="16"/>
  <c r="J129" i="16"/>
  <c r="K129" i="16"/>
  <c r="E130" i="16"/>
  <c r="F130" i="16"/>
  <c r="G130" i="16"/>
  <c r="H130" i="16"/>
  <c r="I130" i="16"/>
  <c r="J130" i="16"/>
  <c r="K130" i="16"/>
  <c r="E131" i="16"/>
  <c r="F131" i="16"/>
  <c r="G131" i="16"/>
  <c r="H131" i="16"/>
  <c r="I131" i="16"/>
  <c r="J131" i="16"/>
  <c r="K131" i="16"/>
  <c r="E132" i="16"/>
  <c r="F132" i="16"/>
  <c r="G132" i="16"/>
  <c r="H132" i="16"/>
  <c r="I132" i="16"/>
  <c r="J132" i="16"/>
  <c r="K132" i="16"/>
  <c r="E133" i="16"/>
  <c r="F133" i="16"/>
  <c r="G133" i="16"/>
  <c r="H133" i="16"/>
  <c r="I133" i="16"/>
  <c r="J133" i="16"/>
  <c r="K133" i="16"/>
  <c r="E134" i="16"/>
  <c r="F134" i="16"/>
  <c r="G134" i="16"/>
  <c r="H134" i="16"/>
  <c r="I134" i="16"/>
  <c r="J134" i="16"/>
  <c r="K134" i="16"/>
  <c r="E135" i="16"/>
  <c r="F135" i="16"/>
  <c r="G135" i="16"/>
  <c r="H135" i="16"/>
  <c r="I135" i="16"/>
  <c r="J135" i="16"/>
  <c r="K135" i="16"/>
  <c r="E136" i="16"/>
  <c r="F136" i="16"/>
  <c r="G136" i="16"/>
  <c r="H136" i="16"/>
  <c r="I136" i="16"/>
  <c r="J136" i="16"/>
  <c r="K136" i="16"/>
  <c r="E137" i="16"/>
  <c r="F137" i="16"/>
  <c r="G137" i="16"/>
  <c r="H137" i="16"/>
  <c r="I137" i="16"/>
  <c r="J137" i="16"/>
  <c r="K137" i="16"/>
  <c r="E138" i="16"/>
  <c r="F138" i="16"/>
  <c r="G138" i="16"/>
  <c r="H138" i="16"/>
  <c r="I138" i="16"/>
  <c r="J138" i="16"/>
  <c r="K138" i="16"/>
  <c r="E139" i="16"/>
  <c r="F139" i="16"/>
  <c r="G139" i="16"/>
  <c r="H139" i="16"/>
  <c r="I139" i="16"/>
  <c r="J139" i="16"/>
  <c r="K139" i="16"/>
  <c r="E140" i="16"/>
  <c r="F140" i="16"/>
  <c r="G140" i="16"/>
  <c r="H140" i="16"/>
  <c r="I140" i="16"/>
  <c r="J140" i="16"/>
  <c r="K140" i="16"/>
  <c r="E141" i="16"/>
  <c r="F141" i="16"/>
  <c r="G141" i="16"/>
  <c r="H141" i="16"/>
  <c r="I141" i="16"/>
  <c r="J141" i="16"/>
  <c r="K141" i="16"/>
  <c r="E142" i="16"/>
  <c r="F142" i="16"/>
  <c r="G142" i="16"/>
  <c r="H142" i="16"/>
  <c r="I142" i="16"/>
  <c r="J142" i="16"/>
  <c r="K142" i="16"/>
  <c r="E143" i="16"/>
  <c r="F143" i="16"/>
  <c r="G143" i="16"/>
  <c r="H143" i="16"/>
  <c r="I143" i="16"/>
  <c r="J143" i="16"/>
  <c r="K143" i="16"/>
  <c r="E144" i="16"/>
  <c r="F144" i="16"/>
  <c r="G144" i="16"/>
  <c r="H144" i="16"/>
  <c r="I144" i="16"/>
  <c r="J144" i="16"/>
  <c r="K144" i="16"/>
  <c r="E145" i="16"/>
  <c r="F145" i="16"/>
  <c r="G145" i="16"/>
  <c r="H145" i="16"/>
  <c r="I145" i="16"/>
  <c r="J145" i="16"/>
  <c r="K145" i="16"/>
  <c r="E146" i="16"/>
  <c r="F146" i="16"/>
  <c r="G146" i="16"/>
  <c r="H146" i="16"/>
  <c r="I146" i="16"/>
  <c r="J146" i="16"/>
  <c r="K146" i="16"/>
  <c r="E147" i="16"/>
  <c r="F147" i="16"/>
  <c r="G147" i="16"/>
  <c r="H147" i="16"/>
  <c r="I147" i="16"/>
  <c r="J147" i="16"/>
  <c r="K147" i="16"/>
  <c r="E148" i="16"/>
  <c r="F148" i="16"/>
  <c r="G148" i="16"/>
  <c r="H148" i="16"/>
  <c r="I148" i="16"/>
  <c r="J148" i="16"/>
  <c r="K148" i="16"/>
  <c r="E149" i="16"/>
  <c r="F149" i="16"/>
  <c r="G149" i="16"/>
  <c r="H149" i="16"/>
  <c r="I149" i="16"/>
  <c r="J149" i="16"/>
  <c r="K149" i="16"/>
  <c r="E150" i="16"/>
  <c r="F150" i="16"/>
  <c r="G150" i="16"/>
  <c r="H150" i="16"/>
  <c r="I150" i="16"/>
  <c r="J150" i="16"/>
  <c r="K150" i="16"/>
  <c r="E151" i="16"/>
  <c r="F151" i="16"/>
  <c r="G151" i="16"/>
  <c r="H151" i="16"/>
  <c r="I151" i="16"/>
  <c r="J151" i="16"/>
  <c r="K151" i="16"/>
  <c r="E152" i="16"/>
  <c r="F152" i="16"/>
  <c r="G152" i="16"/>
  <c r="H152" i="16"/>
  <c r="I152" i="16"/>
  <c r="J152" i="16"/>
  <c r="K152" i="16"/>
  <c r="E153" i="16"/>
  <c r="F153" i="16"/>
  <c r="G153" i="16"/>
  <c r="H153" i="16"/>
  <c r="I153" i="16"/>
  <c r="J153" i="16"/>
  <c r="K153" i="16"/>
  <c r="E154" i="16"/>
  <c r="F154" i="16"/>
  <c r="G154" i="16"/>
  <c r="H154" i="16"/>
  <c r="I154" i="16"/>
  <c r="J154" i="16"/>
  <c r="K154" i="16"/>
  <c r="E155" i="16"/>
  <c r="F155" i="16"/>
  <c r="G155" i="16"/>
  <c r="H155" i="16"/>
  <c r="I155" i="16"/>
  <c r="J155" i="16"/>
  <c r="K155" i="16"/>
  <c r="E156" i="16"/>
  <c r="F156" i="16"/>
  <c r="G156" i="16"/>
  <c r="H156" i="16"/>
  <c r="I156" i="16"/>
  <c r="J156" i="16"/>
  <c r="K156" i="16"/>
  <c r="E157" i="16"/>
  <c r="F157" i="16"/>
  <c r="G157" i="16"/>
  <c r="H157" i="16"/>
  <c r="I157" i="16"/>
  <c r="J157" i="16"/>
  <c r="K157" i="16"/>
  <c r="E158" i="16"/>
  <c r="F158" i="16"/>
  <c r="G158" i="16"/>
  <c r="H158" i="16"/>
  <c r="I158" i="16"/>
  <c r="J158" i="16"/>
  <c r="K158" i="16"/>
  <c r="E159" i="16"/>
  <c r="F159" i="16"/>
  <c r="G159" i="16"/>
  <c r="H159" i="16"/>
  <c r="I159" i="16"/>
  <c r="J159" i="16"/>
  <c r="K159" i="16"/>
  <c r="E160" i="16"/>
  <c r="F160" i="16"/>
  <c r="G160" i="16"/>
  <c r="H160" i="16"/>
  <c r="I160" i="16"/>
  <c r="J160" i="16"/>
  <c r="K160" i="16"/>
  <c r="E161" i="16"/>
  <c r="F161" i="16"/>
  <c r="G161" i="16"/>
  <c r="H161" i="16"/>
  <c r="I161" i="16"/>
  <c r="J161" i="16"/>
  <c r="K161" i="16"/>
  <c r="E162" i="16"/>
  <c r="F162" i="16"/>
  <c r="G162" i="16"/>
  <c r="H162" i="16"/>
  <c r="I162" i="16"/>
  <c r="J162" i="16"/>
  <c r="K162" i="16"/>
  <c r="E163" i="16"/>
  <c r="F163" i="16"/>
  <c r="G163" i="16"/>
  <c r="H163" i="16"/>
  <c r="I163" i="16"/>
  <c r="J163" i="16"/>
  <c r="K163" i="16"/>
  <c r="E164" i="16"/>
  <c r="F164" i="16"/>
  <c r="G164" i="16"/>
  <c r="H164" i="16"/>
  <c r="I164" i="16"/>
  <c r="J164" i="16"/>
  <c r="K164" i="16"/>
  <c r="E165" i="16"/>
  <c r="F165" i="16"/>
  <c r="G165" i="16"/>
  <c r="H165" i="16"/>
  <c r="I165" i="16"/>
  <c r="J165" i="16"/>
  <c r="K165" i="16"/>
  <c r="E166" i="16"/>
  <c r="F166" i="16"/>
  <c r="G166" i="16"/>
  <c r="H166" i="16"/>
  <c r="I166" i="16"/>
  <c r="J166" i="16"/>
  <c r="K166" i="16"/>
  <c r="E167" i="16"/>
  <c r="F167" i="16"/>
  <c r="G167" i="16"/>
  <c r="H167" i="16"/>
  <c r="I167" i="16"/>
  <c r="J167" i="16"/>
  <c r="K167" i="16"/>
  <c r="E168" i="16"/>
  <c r="F168" i="16"/>
  <c r="G168" i="16"/>
  <c r="H168" i="16"/>
  <c r="I168" i="16"/>
  <c r="J168" i="16"/>
  <c r="K168" i="16"/>
  <c r="E169" i="16"/>
  <c r="F169" i="16"/>
  <c r="G169" i="16"/>
  <c r="H169" i="16"/>
  <c r="I169" i="16"/>
  <c r="J169" i="16"/>
  <c r="K169" i="16"/>
  <c r="E170" i="16"/>
  <c r="F170" i="16"/>
  <c r="G170" i="16"/>
  <c r="H170" i="16"/>
  <c r="I170" i="16"/>
  <c r="J170" i="16"/>
  <c r="K170" i="16"/>
  <c r="E171" i="16"/>
  <c r="F171" i="16"/>
  <c r="G171" i="16"/>
  <c r="H171" i="16"/>
  <c r="I171" i="16"/>
  <c r="J171" i="16"/>
  <c r="K171" i="16"/>
  <c r="E172" i="16"/>
  <c r="F172" i="16"/>
  <c r="G172" i="16"/>
  <c r="H172" i="16"/>
  <c r="I172" i="16"/>
  <c r="J172" i="16"/>
  <c r="K172" i="16"/>
  <c r="E173" i="16"/>
  <c r="F173" i="16"/>
  <c r="G173" i="16"/>
  <c r="H173" i="16"/>
  <c r="I173" i="16"/>
  <c r="J173" i="16"/>
  <c r="K173" i="16"/>
  <c r="E174" i="16"/>
  <c r="F174" i="16"/>
  <c r="G174" i="16"/>
  <c r="H174" i="16"/>
  <c r="I174" i="16"/>
  <c r="J174" i="16"/>
  <c r="K174" i="16"/>
  <c r="E175" i="16"/>
  <c r="F175" i="16"/>
  <c r="G175" i="16"/>
  <c r="H175" i="16"/>
  <c r="I175" i="16"/>
  <c r="J175" i="16"/>
  <c r="K175" i="16"/>
  <c r="E176" i="16"/>
  <c r="F176" i="16"/>
  <c r="G176" i="16"/>
  <c r="H176" i="16"/>
  <c r="I176" i="16"/>
  <c r="J176" i="16"/>
  <c r="K176" i="16"/>
  <c r="E177" i="16"/>
  <c r="F177" i="16"/>
  <c r="G177" i="16"/>
  <c r="H177" i="16"/>
  <c r="I177" i="16"/>
  <c r="J177" i="16"/>
  <c r="K177" i="16"/>
  <c r="E178" i="16"/>
  <c r="F178" i="16"/>
  <c r="G178" i="16"/>
  <c r="H178" i="16"/>
  <c r="I178" i="16"/>
  <c r="J178" i="16"/>
  <c r="K178" i="16"/>
  <c r="E179" i="16"/>
  <c r="F179" i="16"/>
  <c r="G179" i="16"/>
  <c r="H179" i="16"/>
  <c r="I179" i="16"/>
  <c r="J179" i="16"/>
  <c r="K179" i="16"/>
  <c r="E180" i="16"/>
  <c r="F180" i="16"/>
  <c r="G180" i="16"/>
  <c r="H180" i="16"/>
  <c r="I180" i="16"/>
  <c r="J180" i="16"/>
  <c r="K180" i="16"/>
  <c r="E181" i="16"/>
  <c r="F181" i="16"/>
  <c r="G181" i="16"/>
  <c r="H181" i="16"/>
  <c r="I181" i="16"/>
  <c r="J181" i="16"/>
  <c r="K181" i="16"/>
  <c r="E182" i="16"/>
  <c r="F182" i="16"/>
  <c r="G182" i="16"/>
  <c r="H182" i="16"/>
  <c r="I182" i="16"/>
  <c r="J182" i="16"/>
  <c r="K182" i="16"/>
  <c r="E183" i="16"/>
  <c r="F183" i="16"/>
  <c r="G183" i="16"/>
  <c r="H183" i="16"/>
  <c r="I183" i="16"/>
  <c r="J183" i="16"/>
  <c r="K183" i="16"/>
  <c r="E184" i="16"/>
  <c r="F184" i="16"/>
  <c r="G184" i="16"/>
  <c r="H184" i="16"/>
  <c r="I184" i="16"/>
  <c r="J184" i="16"/>
  <c r="K184" i="16"/>
  <c r="E185" i="16"/>
  <c r="F185" i="16"/>
  <c r="G185" i="16"/>
  <c r="H185" i="16"/>
  <c r="I185" i="16"/>
  <c r="J185" i="16"/>
  <c r="K185" i="16"/>
  <c r="E186" i="16"/>
  <c r="F186" i="16"/>
  <c r="G186" i="16"/>
  <c r="H186" i="16"/>
  <c r="I186" i="16"/>
  <c r="J186" i="16"/>
  <c r="K186" i="16"/>
  <c r="E187" i="16"/>
  <c r="F187" i="16"/>
  <c r="G187" i="16"/>
  <c r="H187" i="16"/>
  <c r="I187" i="16"/>
  <c r="J187" i="16"/>
  <c r="K187" i="16"/>
  <c r="E188" i="16"/>
  <c r="F188" i="16"/>
  <c r="G188" i="16"/>
  <c r="H188" i="16"/>
  <c r="I188" i="16"/>
  <c r="J188" i="16"/>
  <c r="K188" i="16"/>
  <c r="E189" i="16"/>
  <c r="F189" i="16"/>
  <c r="G189" i="16"/>
  <c r="H189" i="16"/>
  <c r="I189" i="16"/>
  <c r="J189" i="16"/>
  <c r="K189" i="16"/>
  <c r="E190" i="16"/>
  <c r="F190" i="16"/>
  <c r="G190" i="16"/>
  <c r="H190" i="16"/>
  <c r="I190" i="16"/>
  <c r="J190" i="16"/>
  <c r="K190" i="16"/>
  <c r="E191" i="16"/>
  <c r="F191" i="16"/>
  <c r="G191" i="16"/>
  <c r="H191" i="16"/>
  <c r="I191" i="16"/>
  <c r="J191" i="16"/>
  <c r="K191" i="16"/>
  <c r="E192" i="16"/>
  <c r="F192" i="16"/>
  <c r="G192" i="16"/>
  <c r="H192" i="16"/>
  <c r="I192" i="16"/>
  <c r="J192" i="16"/>
  <c r="K192" i="16"/>
  <c r="E193" i="16"/>
  <c r="F193" i="16"/>
  <c r="G193" i="16"/>
  <c r="H193" i="16"/>
  <c r="I193" i="16"/>
  <c r="J193" i="16"/>
  <c r="K193" i="16"/>
  <c r="E194" i="16"/>
  <c r="F194" i="16"/>
  <c r="G194" i="16"/>
  <c r="H194" i="16"/>
  <c r="I194" i="16"/>
  <c r="J194" i="16"/>
  <c r="K194" i="16"/>
  <c r="E195" i="16"/>
  <c r="F195" i="16"/>
  <c r="G195" i="16"/>
  <c r="H195" i="16"/>
  <c r="I195" i="16"/>
  <c r="J195" i="16"/>
  <c r="K195" i="16"/>
  <c r="E196" i="16"/>
  <c r="F196" i="16"/>
  <c r="G196" i="16"/>
  <c r="H196" i="16"/>
  <c r="I196" i="16"/>
  <c r="J196" i="16"/>
  <c r="K196" i="16"/>
  <c r="E197" i="16"/>
  <c r="F197" i="16"/>
  <c r="G197" i="16"/>
  <c r="H197" i="16"/>
  <c r="I197" i="16"/>
  <c r="J197" i="16"/>
  <c r="K197" i="16"/>
  <c r="E198" i="16"/>
  <c r="F198" i="16"/>
  <c r="G198" i="16"/>
  <c r="H198" i="16"/>
  <c r="I198" i="16"/>
  <c r="J198" i="16"/>
  <c r="K198" i="16"/>
  <c r="E199" i="16"/>
  <c r="F199" i="16"/>
  <c r="G199" i="16"/>
  <c r="H199" i="16"/>
  <c r="I199" i="16"/>
  <c r="J199" i="16"/>
  <c r="K199" i="16"/>
  <c r="E200" i="16"/>
  <c r="F200" i="16"/>
  <c r="G200" i="16"/>
  <c r="H200" i="16"/>
  <c r="I200" i="16"/>
  <c r="J200" i="16"/>
  <c r="K200" i="16"/>
  <c r="E201" i="16"/>
  <c r="F201" i="16"/>
  <c r="G201" i="16"/>
  <c r="H201" i="16"/>
  <c r="I201" i="16"/>
  <c r="J201" i="16"/>
  <c r="K201" i="16"/>
  <c r="E202" i="16"/>
  <c r="F202" i="16"/>
  <c r="G202" i="16"/>
  <c r="H202" i="16"/>
  <c r="I202" i="16"/>
  <c r="J202" i="16"/>
  <c r="K202" i="16"/>
  <c r="E203" i="16"/>
  <c r="F203" i="16"/>
  <c r="G203" i="16"/>
  <c r="H203" i="16"/>
  <c r="I203" i="16"/>
  <c r="J203" i="16"/>
  <c r="K203" i="16"/>
  <c r="E204" i="16"/>
  <c r="F204" i="16"/>
  <c r="G204" i="16"/>
  <c r="H204" i="16"/>
  <c r="I204" i="16"/>
  <c r="J204" i="16"/>
  <c r="K204" i="16"/>
  <c r="E205" i="16"/>
  <c r="F205" i="16"/>
  <c r="G205" i="16"/>
  <c r="H205" i="16"/>
  <c r="I205" i="16"/>
  <c r="J205" i="16"/>
  <c r="K205" i="16"/>
  <c r="E206" i="16"/>
  <c r="F206" i="16"/>
  <c r="G206" i="16"/>
  <c r="H206" i="16"/>
  <c r="I206" i="16"/>
  <c r="J206" i="16"/>
  <c r="K206" i="16"/>
  <c r="E207" i="16"/>
  <c r="F207" i="16"/>
  <c r="G207" i="16"/>
  <c r="H207" i="16"/>
  <c r="I207" i="16"/>
  <c r="J207" i="16"/>
  <c r="K207" i="16"/>
  <c r="E208" i="16"/>
  <c r="F208" i="16"/>
  <c r="G208" i="16"/>
  <c r="H208" i="16"/>
  <c r="I208" i="16"/>
  <c r="J208" i="16"/>
  <c r="K208" i="16"/>
  <c r="E209" i="16"/>
  <c r="F209" i="16"/>
  <c r="G209" i="16"/>
  <c r="H209" i="16"/>
  <c r="I209" i="16"/>
  <c r="J209" i="16"/>
  <c r="K209" i="16"/>
  <c r="E210" i="16"/>
  <c r="F210" i="16"/>
  <c r="G210" i="16"/>
  <c r="H210" i="16"/>
  <c r="I210" i="16"/>
  <c r="J210" i="16"/>
  <c r="K210" i="16"/>
  <c r="E211" i="16"/>
  <c r="F211" i="16"/>
  <c r="G211" i="16"/>
  <c r="H211" i="16"/>
  <c r="I211" i="16"/>
  <c r="J211" i="16"/>
  <c r="K211" i="16"/>
  <c r="E212" i="16"/>
  <c r="F212" i="16"/>
  <c r="G212" i="16"/>
  <c r="H212" i="16"/>
  <c r="I212" i="16"/>
  <c r="J212" i="16"/>
  <c r="K212" i="16"/>
  <c r="E213" i="16"/>
  <c r="F213" i="16"/>
  <c r="G213" i="16"/>
  <c r="H213" i="16"/>
  <c r="I213" i="16"/>
  <c r="J213" i="16"/>
  <c r="K213" i="16"/>
  <c r="E214" i="16"/>
  <c r="F214" i="16"/>
  <c r="G214" i="16"/>
  <c r="H214" i="16"/>
  <c r="I214" i="16"/>
  <c r="J214" i="16"/>
  <c r="K214" i="16"/>
  <c r="E215" i="16"/>
  <c r="F215" i="16"/>
  <c r="G215" i="16"/>
  <c r="H215" i="16"/>
  <c r="I215" i="16"/>
  <c r="J215" i="16"/>
  <c r="K215" i="16"/>
  <c r="E216" i="16"/>
  <c r="F216" i="16"/>
  <c r="G216" i="16"/>
  <c r="H216" i="16"/>
  <c r="I216" i="16"/>
  <c r="J216" i="16"/>
  <c r="K216" i="16"/>
  <c r="E217" i="16"/>
  <c r="F217" i="16"/>
  <c r="G217" i="16"/>
  <c r="H217" i="16"/>
  <c r="I217" i="16"/>
  <c r="J217" i="16"/>
  <c r="K217" i="16"/>
  <c r="E218" i="16"/>
  <c r="F218" i="16"/>
  <c r="G218" i="16"/>
  <c r="H218" i="16"/>
  <c r="I218" i="16"/>
  <c r="J218" i="16"/>
  <c r="K218" i="16"/>
  <c r="E219" i="16"/>
  <c r="F219" i="16"/>
  <c r="G219" i="16"/>
  <c r="H219" i="16"/>
  <c r="I219" i="16"/>
  <c r="J219" i="16"/>
  <c r="K219" i="16"/>
  <c r="E220" i="16"/>
  <c r="F220" i="16"/>
  <c r="G220" i="16"/>
  <c r="H220" i="16"/>
  <c r="I220" i="16"/>
  <c r="J220" i="16"/>
  <c r="K220" i="16"/>
  <c r="E221" i="16"/>
  <c r="F221" i="16"/>
  <c r="G221" i="16"/>
  <c r="H221" i="16"/>
  <c r="I221" i="16"/>
  <c r="J221" i="16"/>
  <c r="K221" i="16"/>
  <c r="E222" i="16"/>
  <c r="F222" i="16"/>
  <c r="G222" i="16"/>
  <c r="H222" i="16"/>
  <c r="I222" i="16"/>
  <c r="J222" i="16"/>
  <c r="K222" i="16"/>
  <c r="E223" i="16"/>
  <c r="F223" i="16"/>
  <c r="G223" i="16"/>
  <c r="H223" i="16"/>
  <c r="I223" i="16"/>
  <c r="J223" i="16"/>
  <c r="K223" i="16"/>
  <c r="E224" i="16"/>
  <c r="F224" i="16"/>
  <c r="G224" i="16"/>
  <c r="H224" i="16"/>
  <c r="I224" i="16"/>
  <c r="J224" i="16"/>
  <c r="K224" i="16"/>
  <c r="E225" i="16"/>
  <c r="F225" i="16"/>
  <c r="G225" i="16"/>
  <c r="H225" i="16"/>
  <c r="I225" i="16"/>
  <c r="J225" i="16"/>
  <c r="K225" i="16"/>
  <c r="E226" i="16"/>
  <c r="F226" i="16"/>
  <c r="G226" i="16"/>
  <c r="H226" i="16"/>
  <c r="I226" i="16"/>
  <c r="J226" i="16"/>
  <c r="K226" i="16"/>
  <c r="E227" i="16"/>
  <c r="F227" i="16"/>
  <c r="G227" i="16"/>
  <c r="H227" i="16"/>
  <c r="I227" i="16"/>
  <c r="J227" i="16"/>
  <c r="K227" i="16"/>
  <c r="E228" i="16"/>
  <c r="F228" i="16"/>
  <c r="G228" i="16"/>
  <c r="H228" i="16"/>
  <c r="I228" i="16"/>
  <c r="J228" i="16"/>
  <c r="K228" i="16"/>
  <c r="E229" i="16"/>
  <c r="F229" i="16"/>
  <c r="G229" i="16"/>
  <c r="H229" i="16"/>
  <c r="I229" i="16"/>
  <c r="J229" i="16"/>
  <c r="K229" i="16"/>
  <c r="E230" i="16"/>
  <c r="F230" i="16"/>
  <c r="G230" i="16"/>
  <c r="H230" i="16"/>
  <c r="I230" i="16"/>
  <c r="J230" i="16"/>
  <c r="K230" i="16"/>
  <c r="E231" i="16"/>
  <c r="F231" i="16"/>
  <c r="G231" i="16"/>
  <c r="H231" i="16"/>
  <c r="I231" i="16"/>
  <c r="J231" i="16"/>
  <c r="K231" i="16"/>
  <c r="E232" i="16"/>
  <c r="F232" i="16"/>
  <c r="G232" i="16"/>
  <c r="H232" i="16"/>
  <c r="I232" i="16"/>
  <c r="J232" i="16"/>
  <c r="K232" i="16"/>
  <c r="E233" i="16"/>
  <c r="F233" i="16"/>
  <c r="G233" i="16"/>
  <c r="H233" i="16"/>
  <c r="I233" i="16"/>
  <c r="J233" i="16"/>
  <c r="K233" i="16"/>
  <c r="E234" i="16"/>
  <c r="F234" i="16"/>
  <c r="G234" i="16"/>
  <c r="H234" i="16"/>
  <c r="I234" i="16"/>
  <c r="J234" i="16"/>
  <c r="K234" i="16"/>
  <c r="E235" i="16"/>
  <c r="F235" i="16"/>
  <c r="G235" i="16"/>
  <c r="H235" i="16"/>
  <c r="I235" i="16"/>
  <c r="J235" i="16"/>
  <c r="K235" i="16"/>
  <c r="E236" i="16"/>
  <c r="F236" i="16"/>
  <c r="G236" i="16"/>
  <c r="H236" i="16"/>
  <c r="I236" i="16"/>
  <c r="J236" i="16"/>
  <c r="K236" i="16"/>
  <c r="E237" i="16"/>
  <c r="F237" i="16"/>
  <c r="G237" i="16"/>
  <c r="H237" i="16"/>
  <c r="I237" i="16"/>
  <c r="J237" i="16"/>
  <c r="K237" i="16"/>
  <c r="E238" i="16"/>
  <c r="F238" i="16"/>
  <c r="G238" i="16"/>
  <c r="H238" i="16"/>
  <c r="I238" i="16"/>
  <c r="J238" i="16"/>
  <c r="K238" i="16"/>
  <c r="E239" i="16"/>
  <c r="F239" i="16"/>
  <c r="G239" i="16"/>
  <c r="H239" i="16"/>
  <c r="I239" i="16"/>
  <c r="J239" i="16"/>
  <c r="K239" i="16"/>
  <c r="E240" i="16"/>
  <c r="F240" i="16"/>
  <c r="G240" i="16"/>
  <c r="H240" i="16"/>
  <c r="I240" i="16"/>
  <c r="J240" i="16"/>
  <c r="K240" i="16"/>
  <c r="E241" i="16"/>
  <c r="F241" i="16"/>
  <c r="G241" i="16"/>
  <c r="H241" i="16"/>
  <c r="I241" i="16"/>
  <c r="J241" i="16"/>
  <c r="K241" i="16"/>
  <c r="E242" i="16"/>
  <c r="F242" i="16"/>
  <c r="G242" i="16"/>
  <c r="H242" i="16"/>
  <c r="I242" i="16"/>
  <c r="J242" i="16"/>
  <c r="K242" i="16"/>
  <c r="E243" i="16"/>
  <c r="F243" i="16"/>
  <c r="G243" i="16"/>
  <c r="H243" i="16"/>
  <c r="I243" i="16"/>
  <c r="J243" i="16"/>
  <c r="K243" i="16"/>
  <c r="E244" i="16"/>
  <c r="F244" i="16"/>
  <c r="G244" i="16"/>
  <c r="H244" i="16"/>
  <c r="I244" i="16"/>
  <c r="J244" i="16"/>
  <c r="K244" i="16"/>
  <c r="E245" i="16"/>
  <c r="F245" i="16"/>
  <c r="G245" i="16"/>
  <c r="H245" i="16"/>
  <c r="I245" i="16"/>
  <c r="J245" i="16"/>
  <c r="K245" i="16"/>
  <c r="E246" i="16"/>
  <c r="F246" i="16"/>
  <c r="G246" i="16"/>
  <c r="H246" i="16"/>
  <c r="I246" i="16"/>
  <c r="J246" i="16"/>
  <c r="K246" i="16"/>
  <c r="E247" i="16"/>
  <c r="F247" i="16"/>
  <c r="G247" i="16"/>
  <c r="H247" i="16"/>
  <c r="I247" i="16"/>
  <c r="J247" i="16"/>
  <c r="K247" i="16"/>
  <c r="E248" i="16"/>
  <c r="F248" i="16"/>
  <c r="G248" i="16"/>
  <c r="H248" i="16"/>
  <c r="I248" i="16"/>
  <c r="J248" i="16"/>
  <c r="K248" i="16"/>
  <c r="E249" i="16"/>
  <c r="F249" i="16"/>
  <c r="G249" i="16"/>
  <c r="H249" i="16"/>
  <c r="I249" i="16"/>
  <c r="J249" i="16"/>
  <c r="K249" i="16"/>
  <c r="E250" i="16"/>
  <c r="F250" i="16"/>
  <c r="G250" i="16"/>
  <c r="H250" i="16"/>
  <c r="I250" i="16"/>
  <c r="J250" i="16"/>
  <c r="K250" i="16"/>
  <c r="E251" i="16"/>
  <c r="F251" i="16"/>
  <c r="G251" i="16"/>
  <c r="H251" i="16"/>
  <c r="I251" i="16"/>
  <c r="J251" i="16"/>
  <c r="K251" i="16"/>
  <c r="E252" i="16"/>
  <c r="F252" i="16"/>
  <c r="G252" i="16"/>
  <c r="H252" i="16"/>
  <c r="I252" i="16"/>
  <c r="J252" i="16"/>
  <c r="K252" i="16"/>
  <c r="E253" i="16"/>
  <c r="F253" i="16"/>
  <c r="G253" i="16"/>
  <c r="H253" i="16"/>
  <c r="I253" i="16"/>
  <c r="J253" i="16"/>
  <c r="K253" i="16"/>
  <c r="E254" i="16"/>
  <c r="F254" i="16"/>
  <c r="G254" i="16"/>
  <c r="H254" i="16"/>
  <c r="I254" i="16"/>
  <c r="J254" i="16"/>
  <c r="K254" i="16"/>
  <c r="E255" i="16"/>
  <c r="F255" i="16"/>
  <c r="G255" i="16"/>
  <c r="H255" i="16"/>
  <c r="I255" i="16"/>
  <c r="J255" i="16"/>
  <c r="K255" i="16"/>
  <c r="E256" i="16"/>
  <c r="F256" i="16"/>
  <c r="G256" i="16"/>
  <c r="H256" i="16"/>
  <c r="I256" i="16"/>
  <c r="J256" i="16"/>
  <c r="K256" i="16"/>
  <c r="E257" i="16"/>
  <c r="F257" i="16"/>
  <c r="G257" i="16"/>
  <c r="H257" i="16"/>
  <c r="I257" i="16"/>
  <c r="J257" i="16"/>
  <c r="K257" i="16"/>
  <c r="E258" i="16"/>
  <c r="F258" i="16"/>
  <c r="G258" i="16"/>
  <c r="H258" i="16"/>
  <c r="I258" i="16"/>
  <c r="J258" i="16"/>
  <c r="K258" i="16"/>
  <c r="E259" i="16"/>
  <c r="F259" i="16"/>
  <c r="G259" i="16"/>
  <c r="H259" i="16"/>
  <c r="I259" i="16"/>
  <c r="J259" i="16"/>
  <c r="K259" i="16"/>
  <c r="E260" i="16"/>
  <c r="F260" i="16"/>
  <c r="G260" i="16"/>
  <c r="H260" i="16"/>
  <c r="I260" i="16"/>
  <c r="J260" i="16"/>
  <c r="K260" i="16"/>
  <c r="E261" i="16"/>
  <c r="F261" i="16"/>
  <c r="G261" i="16"/>
  <c r="H261" i="16"/>
  <c r="I261" i="16"/>
  <c r="J261" i="16"/>
  <c r="K261" i="16"/>
  <c r="E262" i="16"/>
  <c r="F262" i="16"/>
  <c r="G262" i="16"/>
  <c r="H262" i="16"/>
  <c r="I262" i="16"/>
  <c r="J262" i="16"/>
  <c r="K262" i="16"/>
  <c r="E263" i="16"/>
  <c r="F263" i="16"/>
  <c r="G263" i="16"/>
  <c r="H263" i="16"/>
  <c r="I263" i="16"/>
  <c r="J263" i="16"/>
  <c r="K263" i="16"/>
  <c r="E264" i="16"/>
  <c r="F264" i="16"/>
  <c r="G264" i="16"/>
  <c r="H264" i="16"/>
  <c r="I264" i="16"/>
  <c r="J264" i="16"/>
  <c r="K264" i="16"/>
  <c r="E265" i="16"/>
  <c r="F265" i="16"/>
  <c r="G265" i="16"/>
  <c r="H265" i="16"/>
  <c r="I265" i="16"/>
  <c r="J265" i="16"/>
  <c r="K265" i="16"/>
  <c r="E266" i="16"/>
  <c r="F266" i="16"/>
  <c r="G266" i="16"/>
  <c r="H266" i="16"/>
  <c r="I266" i="16"/>
  <c r="J266" i="16"/>
  <c r="K266" i="16"/>
  <c r="E267" i="16"/>
  <c r="F267" i="16"/>
  <c r="G267" i="16"/>
  <c r="H267" i="16"/>
  <c r="I267" i="16"/>
  <c r="J267" i="16"/>
  <c r="K267" i="16"/>
  <c r="E268" i="16"/>
  <c r="F268" i="16"/>
  <c r="G268" i="16"/>
  <c r="H268" i="16"/>
  <c r="I268" i="16"/>
  <c r="J268" i="16"/>
  <c r="K268" i="16"/>
  <c r="E269" i="16"/>
  <c r="F269" i="16"/>
  <c r="G269" i="16"/>
  <c r="H269" i="16"/>
  <c r="I269" i="16"/>
  <c r="J269" i="16"/>
  <c r="K269" i="16"/>
  <c r="E270" i="16"/>
  <c r="F270" i="16"/>
  <c r="G270" i="16"/>
  <c r="H270" i="16"/>
  <c r="I270" i="16"/>
  <c r="J270" i="16"/>
  <c r="K270" i="16"/>
  <c r="E271" i="16"/>
  <c r="F271" i="16"/>
  <c r="G271" i="16"/>
  <c r="H271" i="16"/>
  <c r="I271" i="16"/>
  <c r="J271" i="16"/>
  <c r="K271" i="16"/>
  <c r="E272" i="16"/>
  <c r="F272" i="16"/>
  <c r="G272" i="16"/>
  <c r="H272" i="16"/>
  <c r="I272" i="16"/>
  <c r="J272" i="16"/>
  <c r="K272" i="16"/>
  <c r="E273" i="16"/>
  <c r="F273" i="16"/>
  <c r="G273" i="16"/>
  <c r="H273" i="16"/>
  <c r="I273" i="16"/>
  <c r="J273" i="16"/>
  <c r="K273" i="16"/>
  <c r="E274" i="16"/>
  <c r="F274" i="16"/>
  <c r="G274" i="16"/>
  <c r="H274" i="16"/>
  <c r="I274" i="16"/>
  <c r="J274" i="16"/>
  <c r="K274" i="16"/>
  <c r="E275" i="16"/>
  <c r="F275" i="16"/>
  <c r="G275" i="16"/>
  <c r="H275" i="16"/>
  <c r="I275" i="16"/>
  <c r="J275" i="16"/>
  <c r="K275" i="16"/>
  <c r="E276" i="16"/>
  <c r="F276" i="16"/>
  <c r="G276" i="16"/>
  <c r="H276" i="16"/>
  <c r="I276" i="16"/>
  <c r="J276" i="16"/>
  <c r="K276" i="16"/>
  <c r="E277" i="16"/>
  <c r="F277" i="16"/>
  <c r="G277" i="16"/>
  <c r="H277" i="16"/>
  <c r="I277" i="16"/>
  <c r="J277" i="16"/>
  <c r="K277" i="16"/>
  <c r="E278" i="16"/>
  <c r="F278" i="16"/>
  <c r="G278" i="16"/>
  <c r="H278" i="16"/>
  <c r="I278" i="16"/>
  <c r="J278" i="16"/>
  <c r="K278" i="16"/>
  <c r="E279" i="16"/>
  <c r="F279" i="16"/>
  <c r="G279" i="16"/>
  <c r="H279" i="16"/>
  <c r="I279" i="16"/>
  <c r="J279" i="16"/>
  <c r="K279" i="16"/>
  <c r="E280" i="16"/>
  <c r="F280" i="16"/>
  <c r="G280" i="16"/>
  <c r="H280" i="16"/>
  <c r="I280" i="16"/>
  <c r="J280" i="16"/>
  <c r="K280" i="16"/>
  <c r="E281" i="16"/>
  <c r="F281" i="16"/>
  <c r="G281" i="16"/>
  <c r="H281" i="16"/>
  <c r="I281" i="16"/>
  <c r="J281" i="16"/>
  <c r="K281" i="16"/>
  <c r="E282" i="16"/>
  <c r="F282" i="16"/>
  <c r="G282" i="16"/>
  <c r="H282" i="16"/>
  <c r="I282" i="16"/>
  <c r="J282" i="16"/>
  <c r="K282" i="16"/>
  <c r="E283" i="16"/>
  <c r="F283" i="16"/>
  <c r="G283" i="16"/>
  <c r="H283" i="16"/>
  <c r="I283" i="16"/>
  <c r="J283" i="16"/>
  <c r="K283" i="16"/>
  <c r="E284" i="16"/>
  <c r="F284" i="16"/>
  <c r="G284" i="16"/>
  <c r="H284" i="16"/>
  <c r="I284" i="16"/>
  <c r="J284" i="16"/>
  <c r="K284" i="16"/>
  <c r="E285" i="16"/>
  <c r="F285" i="16"/>
  <c r="G285" i="16"/>
  <c r="H285" i="16"/>
  <c r="I285" i="16"/>
  <c r="J285" i="16"/>
  <c r="K285" i="16"/>
  <c r="E286" i="16"/>
  <c r="F286" i="16"/>
  <c r="G286" i="16"/>
  <c r="H286" i="16"/>
  <c r="I286" i="16"/>
  <c r="J286" i="16"/>
  <c r="K286" i="16"/>
  <c r="E287" i="16"/>
  <c r="F287" i="16"/>
  <c r="G287" i="16"/>
  <c r="H287" i="16"/>
  <c r="I287" i="16"/>
  <c r="J287" i="16"/>
  <c r="K287" i="16"/>
  <c r="E288" i="16"/>
  <c r="F288" i="16"/>
  <c r="G288" i="16"/>
  <c r="H288" i="16"/>
  <c r="I288" i="16"/>
  <c r="J288" i="16"/>
  <c r="K288" i="16"/>
  <c r="E289" i="16"/>
  <c r="F289" i="16"/>
  <c r="G289" i="16"/>
  <c r="H289" i="16"/>
  <c r="I289" i="16"/>
  <c r="J289" i="16"/>
  <c r="K289" i="16"/>
  <c r="E290" i="16"/>
  <c r="F290" i="16"/>
  <c r="G290" i="16"/>
  <c r="H290" i="16"/>
  <c r="I290" i="16"/>
  <c r="J290" i="16"/>
  <c r="K290" i="16"/>
  <c r="E291" i="16"/>
  <c r="F291" i="16"/>
  <c r="G291" i="16"/>
  <c r="H291" i="16"/>
  <c r="I291" i="16"/>
  <c r="J291" i="16"/>
  <c r="K291" i="16"/>
  <c r="E292" i="16"/>
  <c r="F292" i="16"/>
  <c r="G292" i="16"/>
  <c r="H292" i="16"/>
  <c r="I292" i="16"/>
  <c r="J292" i="16"/>
  <c r="K292" i="16"/>
  <c r="E293" i="16"/>
  <c r="F293" i="16"/>
  <c r="G293" i="16"/>
  <c r="H293" i="16"/>
  <c r="I293" i="16"/>
  <c r="J293" i="16"/>
  <c r="K293" i="16"/>
  <c r="E294" i="16"/>
  <c r="F294" i="16"/>
  <c r="G294" i="16"/>
  <c r="H294" i="16"/>
  <c r="I294" i="16"/>
  <c r="J294" i="16"/>
  <c r="K294" i="16"/>
  <c r="E295" i="16"/>
  <c r="F295" i="16"/>
  <c r="G295" i="16"/>
  <c r="H295" i="16"/>
  <c r="I295" i="16"/>
  <c r="J295" i="16"/>
  <c r="K295" i="16"/>
  <c r="E296" i="16"/>
  <c r="F296" i="16"/>
  <c r="G296" i="16"/>
  <c r="H296" i="16"/>
  <c r="I296" i="16"/>
  <c r="J296" i="16"/>
  <c r="K296" i="16"/>
  <c r="E297" i="16"/>
  <c r="F297" i="16"/>
  <c r="G297" i="16"/>
  <c r="H297" i="16"/>
  <c r="I297" i="16"/>
  <c r="J297" i="16"/>
  <c r="K297" i="16"/>
  <c r="E298" i="16"/>
  <c r="F298" i="16"/>
  <c r="G298" i="16"/>
  <c r="H298" i="16"/>
  <c r="I298" i="16"/>
  <c r="J298" i="16"/>
  <c r="K298" i="16"/>
  <c r="E299" i="16"/>
  <c r="F299" i="16"/>
  <c r="G299" i="16"/>
  <c r="H299" i="16"/>
  <c r="I299" i="16"/>
  <c r="J299" i="16"/>
  <c r="K299" i="16"/>
  <c r="E300" i="16"/>
  <c r="F300" i="16"/>
  <c r="G300" i="16"/>
  <c r="H300" i="16"/>
  <c r="I300" i="16"/>
  <c r="J300" i="16"/>
  <c r="K300" i="16"/>
  <c r="E301" i="16"/>
  <c r="F301" i="16"/>
  <c r="G301" i="16"/>
  <c r="H301" i="16"/>
  <c r="I301" i="16"/>
  <c r="J301" i="16"/>
  <c r="K301" i="16"/>
  <c r="E302" i="16"/>
  <c r="F302" i="16"/>
  <c r="G302" i="16"/>
  <c r="H302" i="16"/>
  <c r="I302" i="16"/>
  <c r="J302" i="16"/>
  <c r="K302" i="16"/>
  <c r="E303" i="16"/>
  <c r="F303" i="16"/>
  <c r="G303" i="16"/>
  <c r="H303" i="16"/>
  <c r="I303" i="16"/>
  <c r="J303" i="16"/>
  <c r="K303" i="16"/>
  <c r="E304" i="16"/>
  <c r="F304" i="16"/>
  <c r="G304" i="16"/>
  <c r="H304" i="16"/>
  <c r="I304" i="16"/>
  <c r="J304" i="16"/>
  <c r="K304" i="16"/>
  <c r="E305" i="16"/>
  <c r="F305" i="16"/>
  <c r="G305" i="16"/>
  <c r="H305" i="16"/>
  <c r="I305" i="16"/>
  <c r="J305" i="16"/>
  <c r="K305" i="16"/>
  <c r="E306" i="16"/>
  <c r="F306" i="16"/>
  <c r="G306" i="16"/>
  <c r="H306" i="16"/>
  <c r="I306" i="16"/>
  <c r="J306" i="16"/>
  <c r="K306" i="16"/>
  <c r="E307" i="16"/>
  <c r="F307" i="16"/>
  <c r="G307" i="16"/>
  <c r="H307" i="16"/>
  <c r="I307" i="16"/>
  <c r="J307" i="16"/>
  <c r="K307" i="16"/>
  <c r="E308" i="16"/>
  <c r="F308" i="16"/>
  <c r="G308" i="16"/>
  <c r="H308" i="16"/>
  <c r="I308" i="16"/>
  <c r="J308" i="16"/>
  <c r="K308" i="16"/>
  <c r="E309" i="16"/>
  <c r="F309" i="16"/>
  <c r="G309" i="16"/>
  <c r="H309" i="16"/>
  <c r="I309" i="16"/>
  <c r="J309" i="16"/>
  <c r="K309" i="16"/>
  <c r="E310" i="16"/>
  <c r="F310" i="16"/>
  <c r="G310" i="16"/>
  <c r="H310" i="16"/>
  <c r="I310" i="16"/>
  <c r="J310" i="16"/>
  <c r="K310" i="16"/>
  <c r="E311" i="16"/>
  <c r="F311" i="16"/>
  <c r="G311" i="16"/>
  <c r="H311" i="16"/>
  <c r="I311" i="16"/>
  <c r="J311" i="16"/>
  <c r="K311" i="16"/>
  <c r="E312" i="16"/>
  <c r="F312" i="16"/>
  <c r="G312" i="16"/>
  <c r="H312" i="16"/>
  <c r="I312" i="16"/>
  <c r="J312" i="16"/>
  <c r="K312" i="16"/>
  <c r="E313" i="16"/>
  <c r="F313" i="16"/>
  <c r="G313" i="16"/>
  <c r="H313" i="16"/>
  <c r="I313" i="16"/>
  <c r="J313" i="16"/>
  <c r="K313" i="16"/>
  <c r="E314" i="16"/>
  <c r="F314" i="16"/>
  <c r="G314" i="16"/>
  <c r="H314" i="16"/>
  <c r="I314" i="16"/>
  <c r="J314" i="16"/>
  <c r="K314" i="16"/>
  <c r="E315" i="16"/>
  <c r="F315" i="16"/>
  <c r="G315" i="16"/>
  <c r="H315" i="16"/>
  <c r="I315" i="16"/>
  <c r="J315" i="16"/>
  <c r="K315" i="16"/>
  <c r="E316" i="16"/>
  <c r="F316" i="16"/>
  <c r="G316" i="16"/>
  <c r="H316" i="16"/>
  <c r="I316" i="16"/>
  <c r="J316" i="16"/>
  <c r="K316" i="16"/>
  <c r="E317" i="16"/>
  <c r="F317" i="16"/>
  <c r="G317" i="16"/>
  <c r="H317" i="16"/>
  <c r="I317" i="16"/>
  <c r="J317" i="16"/>
  <c r="K317" i="16"/>
  <c r="E318" i="16"/>
  <c r="F318" i="16"/>
  <c r="G318" i="16"/>
  <c r="H318" i="16"/>
  <c r="I318" i="16"/>
  <c r="J318" i="16"/>
  <c r="K318" i="16"/>
  <c r="E319" i="16"/>
  <c r="F319" i="16"/>
  <c r="G319" i="16"/>
  <c r="H319" i="16"/>
  <c r="I319" i="16"/>
  <c r="J319" i="16"/>
  <c r="K319" i="16"/>
  <c r="E320" i="16"/>
  <c r="F320" i="16"/>
  <c r="G320" i="16"/>
  <c r="H320" i="16"/>
  <c r="I320" i="16"/>
  <c r="J320" i="16"/>
  <c r="K320" i="16"/>
  <c r="E321" i="16"/>
  <c r="F321" i="16"/>
  <c r="G321" i="16"/>
  <c r="H321" i="16"/>
  <c r="I321" i="16"/>
  <c r="J321" i="16"/>
  <c r="K321" i="16"/>
  <c r="E322" i="16"/>
  <c r="F322" i="16"/>
  <c r="G322" i="16"/>
  <c r="H322" i="16"/>
  <c r="I322" i="16"/>
  <c r="J322" i="16"/>
  <c r="K322" i="16"/>
  <c r="E323" i="16"/>
  <c r="F323" i="16"/>
  <c r="G323" i="16"/>
  <c r="H323" i="16"/>
  <c r="I323" i="16"/>
  <c r="J323" i="16"/>
  <c r="K323" i="16"/>
  <c r="E324" i="16"/>
  <c r="F324" i="16"/>
  <c r="G324" i="16"/>
  <c r="H324" i="16"/>
  <c r="I324" i="16"/>
  <c r="J324" i="16"/>
  <c r="K324" i="16"/>
  <c r="E325" i="16"/>
  <c r="F325" i="16"/>
  <c r="G325" i="16"/>
  <c r="H325" i="16"/>
  <c r="I325" i="16"/>
  <c r="J325" i="16"/>
  <c r="K325" i="16"/>
  <c r="E326" i="16"/>
  <c r="F326" i="16"/>
  <c r="G326" i="16"/>
  <c r="H326" i="16"/>
  <c r="I326" i="16"/>
  <c r="J326" i="16"/>
  <c r="K326" i="16"/>
  <c r="E327" i="16"/>
  <c r="F327" i="16"/>
  <c r="G327" i="16"/>
  <c r="H327" i="16"/>
  <c r="I327" i="16"/>
  <c r="J327" i="16"/>
  <c r="K327" i="16"/>
  <c r="E328" i="16"/>
  <c r="F328" i="16"/>
  <c r="G328" i="16"/>
  <c r="H328" i="16"/>
  <c r="I328" i="16"/>
  <c r="J328" i="16"/>
  <c r="K328" i="16"/>
  <c r="E329" i="16"/>
  <c r="F329" i="16"/>
  <c r="G329" i="16"/>
  <c r="H329" i="16"/>
  <c r="I329" i="16"/>
  <c r="J329" i="16"/>
  <c r="K329" i="16"/>
  <c r="E330" i="16"/>
  <c r="F330" i="16"/>
  <c r="G330" i="16"/>
  <c r="H330" i="16"/>
  <c r="I330" i="16"/>
  <c r="J330" i="16"/>
  <c r="K330" i="16"/>
  <c r="E331" i="16"/>
  <c r="F331" i="16"/>
  <c r="G331" i="16"/>
  <c r="H331" i="16"/>
  <c r="I331" i="16"/>
  <c r="J331" i="16"/>
  <c r="K331" i="16"/>
  <c r="E332" i="16"/>
  <c r="F332" i="16"/>
  <c r="G332" i="16"/>
  <c r="H332" i="16"/>
  <c r="I332" i="16"/>
  <c r="J332" i="16"/>
  <c r="K332" i="16"/>
  <c r="E333" i="16"/>
  <c r="F333" i="16"/>
  <c r="G333" i="16"/>
  <c r="H333" i="16"/>
  <c r="I333" i="16"/>
  <c r="J333" i="16"/>
  <c r="K333" i="16"/>
  <c r="E334" i="16"/>
  <c r="F334" i="16"/>
  <c r="G334" i="16"/>
  <c r="H334" i="16"/>
  <c r="I334" i="16"/>
  <c r="J334" i="16"/>
  <c r="K334" i="16"/>
  <c r="E335" i="16"/>
  <c r="F335" i="16"/>
  <c r="G335" i="16"/>
  <c r="H335" i="16"/>
  <c r="I335" i="16"/>
  <c r="J335" i="16"/>
  <c r="K335" i="16"/>
  <c r="E336" i="16"/>
  <c r="F336" i="16"/>
  <c r="G336" i="16"/>
  <c r="H336" i="16"/>
  <c r="I336" i="16"/>
  <c r="J336" i="16"/>
  <c r="K336" i="16"/>
  <c r="E337" i="16"/>
  <c r="F337" i="16"/>
  <c r="G337" i="16"/>
  <c r="H337" i="16"/>
  <c r="I337" i="16"/>
  <c r="J337" i="16"/>
  <c r="K337" i="16"/>
  <c r="E338" i="16"/>
  <c r="F338" i="16"/>
  <c r="G338" i="16"/>
  <c r="H338" i="16"/>
  <c r="I338" i="16"/>
  <c r="J338" i="16"/>
  <c r="K338" i="16"/>
  <c r="E339" i="16"/>
  <c r="F339" i="16"/>
  <c r="G339" i="16"/>
  <c r="H339" i="16"/>
  <c r="I339" i="16"/>
  <c r="J339" i="16"/>
  <c r="K339" i="16"/>
  <c r="E340" i="16"/>
  <c r="F340" i="16"/>
  <c r="G340" i="16"/>
  <c r="H340" i="16"/>
  <c r="I340" i="16"/>
  <c r="J340" i="16"/>
  <c r="K340" i="16"/>
  <c r="E341" i="16"/>
  <c r="F341" i="16"/>
  <c r="G341" i="16"/>
  <c r="H341" i="16"/>
  <c r="I341" i="16"/>
  <c r="J341" i="16"/>
  <c r="K341" i="16"/>
  <c r="E342" i="16"/>
  <c r="F342" i="16"/>
  <c r="G342" i="16"/>
  <c r="H342" i="16"/>
  <c r="I342" i="16"/>
  <c r="J342" i="16"/>
  <c r="K342" i="16"/>
  <c r="E343" i="16"/>
  <c r="F343" i="16"/>
  <c r="G343" i="16"/>
  <c r="H343" i="16"/>
  <c r="I343" i="16"/>
  <c r="J343" i="16"/>
  <c r="K343" i="16"/>
  <c r="E344" i="16"/>
  <c r="F344" i="16"/>
  <c r="G344" i="16"/>
  <c r="H344" i="16"/>
  <c r="I344" i="16"/>
  <c r="J344" i="16"/>
  <c r="K344" i="16"/>
  <c r="E345" i="16"/>
  <c r="F345" i="16"/>
  <c r="G345" i="16"/>
  <c r="H345" i="16"/>
  <c r="I345" i="16"/>
  <c r="J345" i="16"/>
  <c r="K345" i="16"/>
  <c r="E346" i="16"/>
  <c r="F346" i="16"/>
  <c r="G346" i="16"/>
  <c r="H346" i="16"/>
  <c r="I346" i="16"/>
  <c r="J346" i="16"/>
  <c r="K346" i="16"/>
  <c r="E347" i="16"/>
  <c r="F347" i="16"/>
  <c r="G347" i="16"/>
  <c r="H347" i="16"/>
  <c r="I347" i="16"/>
  <c r="J347" i="16"/>
  <c r="K347" i="16"/>
  <c r="E348" i="16"/>
  <c r="F348" i="16"/>
  <c r="G348" i="16"/>
  <c r="H348" i="16"/>
  <c r="I348" i="16"/>
  <c r="J348" i="16"/>
  <c r="K348" i="16"/>
  <c r="E349" i="16"/>
  <c r="F349" i="16"/>
  <c r="G349" i="16"/>
  <c r="H349" i="16"/>
  <c r="I349" i="16"/>
  <c r="J349" i="16"/>
  <c r="K349" i="16"/>
  <c r="E350" i="16"/>
  <c r="F350" i="16"/>
  <c r="G350" i="16"/>
  <c r="H350" i="16"/>
  <c r="I350" i="16"/>
  <c r="J350" i="16"/>
  <c r="K350" i="16"/>
  <c r="E351" i="16"/>
  <c r="F351" i="16"/>
  <c r="G351" i="16"/>
  <c r="H351" i="16"/>
  <c r="I351" i="16"/>
  <c r="J351" i="16"/>
  <c r="K351" i="16"/>
  <c r="E352" i="16"/>
  <c r="F352" i="16"/>
  <c r="G352" i="16"/>
  <c r="H352" i="16"/>
  <c r="I352" i="16"/>
  <c r="J352" i="16"/>
  <c r="K352" i="16"/>
  <c r="E353" i="16"/>
  <c r="F353" i="16"/>
  <c r="G353" i="16"/>
  <c r="H353" i="16"/>
  <c r="I353" i="16"/>
  <c r="J353" i="16"/>
  <c r="K353" i="16"/>
  <c r="E354" i="16"/>
  <c r="F354" i="16"/>
  <c r="G354" i="16"/>
  <c r="H354" i="16"/>
  <c r="I354" i="16"/>
  <c r="J354" i="16"/>
  <c r="K354" i="16"/>
  <c r="E355" i="16"/>
  <c r="F355" i="16"/>
  <c r="G355" i="16"/>
  <c r="H355" i="16"/>
  <c r="I355" i="16"/>
  <c r="J355" i="16"/>
  <c r="K355" i="16"/>
  <c r="E356" i="16"/>
  <c r="F356" i="16"/>
  <c r="G356" i="16"/>
  <c r="H356" i="16"/>
  <c r="I356" i="16"/>
  <c r="J356" i="16"/>
  <c r="K356" i="16"/>
  <c r="E357" i="16"/>
  <c r="F357" i="16"/>
  <c r="G357" i="16"/>
  <c r="H357" i="16"/>
  <c r="I357" i="16"/>
  <c r="J357" i="16"/>
  <c r="K357" i="16"/>
  <c r="E358" i="16"/>
  <c r="F358" i="16"/>
  <c r="G358" i="16"/>
  <c r="H358" i="16"/>
  <c r="I358" i="16"/>
  <c r="J358" i="16"/>
  <c r="K358" i="16"/>
  <c r="E359" i="16"/>
  <c r="F359" i="16"/>
  <c r="G359" i="16"/>
  <c r="H359" i="16"/>
  <c r="I359" i="16"/>
  <c r="J359" i="16"/>
  <c r="K359" i="16"/>
  <c r="E360" i="16"/>
  <c r="F360" i="16"/>
  <c r="G360" i="16"/>
  <c r="H360" i="16"/>
  <c r="I360" i="16"/>
  <c r="J360" i="16"/>
  <c r="K360" i="16"/>
  <c r="E361" i="16"/>
  <c r="F361" i="16"/>
  <c r="G361" i="16"/>
  <c r="H361" i="16"/>
  <c r="I361" i="16"/>
  <c r="J361" i="16"/>
  <c r="K361" i="16"/>
  <c r="E362" i="16"/>
  <c r="F362" i="16"/>
  <c r="G362" i="16"/>
  <c r="H362" i="16"/>
  <c r="I362" i="16"/>
  <c r="J362" i="16"/>
  <c r="K362" i="16"/>
  <c r="E363" i="16"/>
  <c r="F363" i="16"/>
  <c r="G363" i="16"/>
  <c r="H363" i="16"/>
  <c r="I363" i="16"/>
  <c r="J363" i="16"/>
  <c r="K363" i="16"/>
  <c r="E364" i="16"/>
  <c r="F364" i="16"/>
  <c r="G364" i="16"/>
  <c r="H364" i="16"/>
  <c r="I364" i="16"/>
  <c r="J364" i="16"/>
  <c r="K364" i="16"/>
  <c r="E365" i="16"/>
  <c r="F365" i="16"/>
  <c r="G365" i="16"/>
  <c r="H365" i="16"/>
  <c r="I365" i="16"/>
  <c r="J365" i="16"/>
  <c r="K365" i="16"/>
  <c r="E366" i="16"/>
  <c r="F366" i="16"/>
  <c r="G366" i="16"/>
  <c r="H366" i="16"/>
  <c r="I366" i="16"/>
  <c r="J366" i="16"/>
  <c r="K366" i="16"/>
  <c r="E367" i="16"/>
  <c r="F367" i="16"/>
  <c r="G367" i="16"/>
  <c r="H367" i="16"/>
  <c r="I367" i="16"/>
  <c r="J367" i="16"/>
  <c r="K367" i="16"/>
  <c r="E368" i="16"/>
  <c r="F368" i="16"/>
  <c r="G368" i="16"/>
  <c r="H368" i="16"/>
  <c r="I368" i="16"/>
  <c r="J368" i="16"/>
  <c r="K368" i="16"/>
  <c r="E369" i="16"/>
  <c r="F369" i="16"/>
  <c r="G369" i="16"/>
  <c r="H369" i="16"/>
  <c r="I369" i="16"/>
  <c r="J369" i="16"/>
  <c r="K369" i="16"/>
  <c r="E370" i="16"/>
  <c r="F370" i="16"/>
  <c r="G370" i="16"/>
  <c r="H370" i="16"/>
  <c r="I370" i="16"/>
  <c r="J370" i="16"/>
  <c r="K370" i="16"/>
  <c r="E371" i="16"/>
  <c r="F371" i="16"/>
  <c r="G371" i="16"/>
  <c r="H371" i="16"/>
  <c r="I371" i="16"/>
  <c r="J371" i="16"/>
  <c r="K371" i="16"/>
  <c r="E372" i="16"/>
  <c r="F372" i="16"/>
  <c r="G372" i="16"/>
  <c r="H372" i="16"/>
  <c r="I372" i="16"/>
  <c r="J372" i="16"/>
  <c r="K372" i="16"/>
  <c r="E373" i="16"/>
  <c r="F373" i="16"/>
  <c r="G373" i="16"/>
  <c r="H373" i="16"/>
  <c r="I373" i="16"/>
  <c r="J373" i="16"/>
  <c r="K373" i="16"/>
  <c r="E374" i="16"/>
  <c r="F374" i="16"/>
  <c r="G374" i="16"/>
  <c r="H374" i="16"/>
  <c r="I374" i="16"/>
  <c r="J374" i="16"/>
  <c r="K374" i="16"/>
  <c r="E375" i="16"/>
  <c r="F375" i="16"/>
  <c r="G375" i="16"/>
  <c r="H375" i="16"/>
  <c r="I375" i="16"/>
  <c r="J375" i="16"/>
  <c r="K375" i="16"/>
  <c r="E376" i="16"/>
  <c r="F376" i="16"/>
  <c r="G376" i="16"/>
  <c r="H376" i="16"/>
  <c r="I376" i="16"/>
  <c r="J376" i="16"/>
  <c r="K376" i="16"/>
  <c r="E377" i="16"/>
  <c r="F377" i="16"/>
  <c r="G377" i="16"/>
  <c r="H377" i="16"/>
  <c r="I377" i="16"/>
  <c r="J377" i="16"/>
  <c r="K377" i="16"/>
  <c r="E378" i="16"/>
  <c r="F378" i="16"/>
  <c r="G378" i="16"/>
  <c r="H378" i="16"/>
  <c r="I378" i="16"/>
  <c r="J378" i="16"/>
  <c r="K378" i="16"/>
  <c r="E379" i="16"/>
  <c r="F379" i="16"/>
  <c r="G379" i="16"/>
  <c r="H379" i="16"/>
  <c r="I379" i="16"/>
  <c r="J379" i="16"/>
  <c r="K379" i="16"/>
  <c r="E380" i="16"/>
  <c r="F380" i="16"/>
  <c r="G380" i="16"/>
  <c r="H380" i="16"/>
  <c r="I380" i="16"/>
  <c r="J380" i="16"/>
  <c r="K380" i="16"/>
  <c r="E381" i="16"/>
  <c r="F381" i="16"/>
  <c r="G381" i="16"/>
  <c r="H381" i="16"/>
  <c r="I381" i="16"/>
  <c r="J381" i="16"/>
  <c r="K381" i="16"/>
  <c r="E382" i="16"/>
  <c r="F382" i="16"/>
  <c r="G382" i="16"/>
  <c r="H382" i="16"/>
  <c r="I382" i="16"/>
  <c r="J382" i="16"/>
  <c r="K382" i="16"/>
  <c r="E383" i="16"/>
  <c r="F383" i="16"/>
  <c r="G383" i="16"/>
  <c r="H383" i="16"/>
  <c r="I383" i="16"/>
  <c r="J383" i="16"/>
  <c r="K383" i="16"/>
  <c r="E384" i="16"/>
  <c r="F384" i="16"/>
  <c r="G384" i="16"/>
  <c r="H384" i="16"/>
  <c r="I384" i="16"/>
  <c r="J384" i="16"/>
  <c r="K384" i="16"/>
  <c r="E385" i="16"/>
  <c r="F385" i="16"/>
  <c r="G385" i="16"/>
  <c r="H385" i="16"/>
  <c r="I385" i="16"/>
  <c r="J385" i="16"/>
  <c r="K385" i="16"/>
  <c r="E386" i="16"/>
  <c r="F386" i="16"/>
  <c r="G386" i="16"/>
  <c r="H386" i="16"/>
  <c r="I386" i="16"/>
  <c r="J386" i="16"/>
  <c r="K386" i="16"/>
  <c r="E387" i="16"/>
  <c r="F387" i="16"/>
  <c r="G387" i="16"/>
  <c r="H387" i="16"/>
  <c r="I387" i="16"/>
  <c r="J387" i="16"/>
  <c r="K387" i="16"/>
  <c r="E388" i="16"/>
  <c r="F388" i="16"/>
  <c r="G388" i="16"/>
  <c r="H388" i="16"/>
  <c r="I388" i="16"/>
  <c r="J388" i="16"/>
  <c r="K388" i="16"/>
  <c r="E389" i="16"/>
  <c r="F389" i="16"/>
  <c r="G389" i="16"/>
  <c r="H389" i="16"/>
  <c r="I389" i="16"/>
  <c r="J389" i="16"/>
  <c r="K389" i="16"/>
  <c r="E390" i="16"/>
  <c r="F390" i="16"/>
  <c r="G390" i="16"/>
  <c r="H390" i="16"/>
  <c r="I390" i="16"/>
  <c r="J390" i="16"/>
  <c r="K390" i="16"/>
  <c r="E391" i="16"/>
  <c r="F391" i="16"/>
  <c r="G391" i="16"/>
  <c r="H391" i="16"/>
  <c r="I391" i="16"/>
  <c r="J391" i="16"/>
  <c r="K391" i="16"/>
  <c r="E392" i="16"/>
  <c r="F392" i="16"/>
  <c r="G392" i="16"/>
  <c r="H392" i="16"/>
  <c r="I392" i="16"/>
  <c r="J392" i="16"/>
  <c r="K392" i="16"/>
  <c r="E393" i="16"/>
  <c r="F393" i="16"/>
  <c r="G393" i="16"/>
  <c r="H393" i="16"/>
  <c r="I393" i="16"/>
  <c r="J393" i="16"/>
  <c r="K393" i="16"/>
  <c r="E394" i="16"/>
  <c r="F394" i="16"/>
  <c r="G394" i="16"/>
  <c r="H394" i="16"/>
  <c r="I394" i="16"/>
  <c r="J394" i="16"/>
  <c r="K394" i="16"/>
  <c r="E395" i="16"/>
  <c r="F395" i="16"/>
  <c r="G395" i="16"/>
  <c r="H395" i="16"/>
  <c r="I395" i="16"/>
  <c r="J395" i="16"/>
  <c r="K395" i="16"/>
  <c r="E396" i="16"/>
  <c r="F396" i="16"/>
  <c r="G396" i="16"/>
  <c r="H396" i="16"/>
  <c r="I396" i="16"/>
  <c r="J396" i="16"/>
  <c r="K396" i="16"/>
  <c r="E397" i="16"/>
  <c r="F397" i="16"/>
  <c r="G397" i="16"/>
  <c r="H397" i="16"/>
  <c r="I397" i="16"/>
  <c r="J397" i="16"/>
  <c r="K397" i="16"/>
  <c r="E398" i="16"/>
  <c r="F398" i="16"/>
  <c r="G398" i="16"/>
  <c r="H398" i="16"/>
  <c r="I398" i="16"/>
  <c r="J398" i="16"/>
  <c r="K398" i="16"/>
  <c r="E399" i="16"/>
  <c r="F399" i="16"/>
  <c r="G399" i="16"/>
  <c r="H399" i="16"/>
  <c r="I399" i="16"/>
  <c r="J399" i="16"/>
  <c r="K399" i="16"/>
  <c r="E400" i="16"/>
  <c r="F400" i="16"/>
  <c r="G400" i="16"/>
  <c r="H400" i="16"/>
  <c r="I400" i="16"/>
  <c r="J400" i="16"/>
  <c r="K400" i="16"/>
  <c r="E401" i="16"/>
  <c r="F401" i="16"/>
  <c r="G401" i="16"/>
  <c r="H401" i="16"/>
  <c r="I401" i="16"/>
  <c r="J401" i="16"/>
  <c r="K401" i="16"/>
  <c r="E402" i="16"/>
  <c r="F402" i="16"/>
  <c r="G402" i="16"/>
  <c r="H402" i="16"/>
  <c r="I402" i="16"/>
  <c r="J402" i="16"/>
  <c r="K402" i="16"/>
  <c r="E403" i="16"/>
  <c r="F403" i="16"/>
  <c r="G403" i="16"/>
  <c r="H403" i="16"/>
  <c r="I403" i="16"/>
  <c r="J403" i="16"/>
  <c r="K403" i="16"/>
  <c r="E404" i="16"/>
  <c r="F404" i="16"/>
  <c r="G404" i="16"/>
  <c r="H404" i="16"/>
  <c r="I404" i="16"/>
  <c r="J404" i="16"/>
  <c r="K404" i="16"/>
  <c r="E405" i="16"/>
  <c r="F405" i="16"/>
  <c r="G405" i="16"/>
  <c r="H405" i="16"/>
  <c r="I405" i="16"/>
  <c r="J405" i="16"/>
  <c r="K405" i="16"/>
  <c r="E406" i="16"/>
  <c r="F406" i="16"/>
  <c r="G406" i="16"/>
  <c r="H406" i="16"/>
  <c r="I406" i="16"/>
  <c r="J406" i="16"/>
  <c r="K406" i="16"/>
  <c r="E407" i="16"/>
  <c r="F407" i="16"/>
  <c r="G407" i="16"/>
  <c r="H407" i="16"/>
  <c r="I407" i="16"/>
  <c r="J407" i="16"/>
  <c r="K407" i="16"/>
  <c r="E408" i="16"/>
  <c r="F408" i="16"/>
  <c r="G408" i="16"/>
  <c r="H408" i="16"/>
  <c r="I408" i="16"/>
  <c r="J408" i="16"/>
  <c r="K408" i="16"/>
  <c r="E409" i="16"/>
  <c r="F409" i="16"/>
  <c r="G409" i="16"/>
  <c r="H409" i="16"/>
  <c r="I409" i="16"/>
  <c r="J409" i="16"/>
  <c r="K409" i="16"/>
  <c r="E410" i="16"/>
  <c r="F410" i="16"/>
  <c r="G410" i="16"/>
  <c r="H410" i="16"/>
  <c r="I410" i="16"/>
  <c r="J410" i="16"/>
  <c r="K410" i="16"/>
  <c r="E411" i="16"/>
  <c r="F411" i="16"/>
  <c r="G411" i="16"/>
  <c r="H411" i="16"/>
  <c r="I411" i="16"/>
  <c r="J411" i="16"/>
  <c r="K411" i="16"/>
  <c r="E412" i="16"/>
  <c r="F412" i="16"/>
  <c r="G412" i="16"/>
  <c r="H412" i="16"/>
  <c r="I412" i="16"/>
  <c r="J412" i="16"/>
  <c r="K412" i="16"/>
  <c r="E413" i="16"/>
  <c r="F413" i="16"/>
  <c r="G413" i="16"/>
  <c r="H413" i="16"/>
  <c r="I413" i="16"/>
  <c r="J413" i="16"/>
  <c r="K413" i="16"/>
  <c r="E414" i="16"/>
  <c r="F414" i="16"/>
  <c r="G414" i="16"/>
  <c r="H414" i="16"/>
  <c r="I414" i="16"/>
  <c r="J414" i="16"/>
  <c r="K414" i="16"/>
  <c r="E415" i="16"/>
  <c r="F415" i="16"/>
  <c r="G415" i="16"/>
  <c r="H415" i="16"/>
  <c r="I415" i="16"/>
  <c r="J415" i="16"/>
  <c r="K415" i="16"/>
  <c r="E416" i="16"/>
  <c r="F416" i="16"/>
  <c r="G416" i="16"/>
  <c r="H416" i="16"/>
  <c r="I416" i="16"/>
  <c r="J416" i="16"/>
  <c r="K416" i="16"/>
  <c r="E417" i="16"/>
  <c r="F417" i="16"/>
  <c r="G417" i="16"/>
  <c r="H417" i="16"/>
  <c r="I417" i="16"/>
  <c r="J417" i="16"/>
  <c r="K417" i="16"/>
  <c r="E418" i="16"/>
  <c r="F418" i="16"/>
  <c r="G418" i="16"/>
  <c r="H418" i="16"/>
  <c r="I418" i="16"/>
  <c r="J418" i="16"/>
  <c r="K418" i="16"/>
  <c r="E419" i="16"/>
  <c r="F419" i="16"/>
  <c r="G419" i="16"/>
  <c r="H419" i="16"/>
  <c r="I419" i="16"/>
  <c r="J419" i="16"/>
  <c r="K419" i="16"/>
  <c r="E420" i="16"/>
  <c r="F420" i="16"/>
  <c r="G420" i="16"/>
  <c r="H420" i="16"/>
  <c r="I420" i="16"/>
  <c r="J420" i="16"/>
  <c r="K420" i="16"/>
  <c r="E421" i="16"/>
  <c r="F421" i="16"/>
  <c r="G421" i="16"/>
  <c r="H421" i="16"/>
  <c r="I421" i="16"/>
  <c r="J421" i="16"/>
  <c r="K421" i="16"/>
  <c r="E422" i="16"/>
  <c r="F422" i="16"/>
  <c r="G422" i="16"/>
  <c r="H422" i="16"/>
  <c r="I422" i="16"/>
  <c r="J422" i="16"/>
  <c r="K422" i="16"/>
  <c r="E423" i="16"/>
  <c r="F423" i="16"/>
  <c r="G423" i="16"/>
  <c r="H423" i="16"/>
  <c r="I423" i="16"/>
  <c r="J423" i="16"/>
  <c r="K423" i="16"/>
  <c r="E424" i="16"/>
  <c r="F424" i="16"/>
  <c r="G424" i="16"/>
  <c r="H424" i="16"/>
  <c r="I424" i="16"/>
  <c r="J424" i="16"/>
  <c r="K424" i="16"/>
  <c r="E425" i="16"/>
  <c r="F425" i="16"/>
  <c r="G425" i="16"/>
  <c r="H425" i="16"/>
  <c r="I425" i="16"/>
  <c r="J425" i="16"/>
  <c r="K425" i="16"/>
  <c r="E426" i="16"/>
  <c r="F426" i="16"/>
  <c r="G426" i="16"/>
  <c r="H426" i="16"/>
  <c r="I426" i="16"/>
  <c r="J426" i="16"/>
  <c r="K426" i="16"/>
  <c r="E427" i="16"/>
  <c r="F427" i="16"/>
  <c r="G427" i="16"/>
  <c r="H427" i="16"/>
  <c r="I427" i="16"/>
  <c r="J427" i="16"/>
  <c r="K427" i="16"/>
  <c r="E428" i="16"/>
  <c r="F428" i="16"/>
  <c r="G428" i="16"/>
  <c r="H428" i="16"/>
  <c r="I428" i="16"/>
  <c r="J428" i="16"/>
  <c r="K428" i="16"/>
  <c r="E429" i="16"/>
  <c r="F429" i="16"/>
  <c r="G429" i="16"/>
  <c r="H429" i="16"/>
  <c r="I429" i="16"/>
  <c r="J429" i="16"/>
  <c r="K429" i="16"/>
  <c r="E430" i="16"/>
  <c r="F430" i="16"/>
  <c r="G430" i="16"/>
  <c r="H430" i="16"/>
  <c r="I430" i="16"/>
  <c r="J430" i="16"/>
  <c r="K430" i="16"/>
  <c r="E431" i="16"/>
  <c r="F431" i="16"/>
  <c r="G431" i="16"/>
  <c r="H431" i="16"/>
  <c r="I431" i="16"/>
  <c r="J431" i="16"/>
  <c r="K431" i="16"/>
  <c r="E432" i="16"/>
  <c r="F432" i="16"/>
  <c r="G432" i="16"/>
  <c r="H432" i="16"/>
  <c r="I432" i="16"/>
  <c r="J432" i="16"/>
  <c r="K432" i="16"/>
  <c r="E433" i="16"/>
  <c r="F433" i="16"/>
  <c r="G433" i="16"/>
  <c r="H433" i="16"/>
  <c r="I433" i="16"/>
  <c r="J433" i="16"/>
  <c r="K433" i="16"/>
  <c r="E434" i="16"/>
  <c r="F434" i="16"/>
  <c r="G434" i="16"/>
  <c r="H434" i="16"/>
  <c r="I434" i="16"/>
  <c r="J434" i="16"/>
  <c r="K434" i="16"/>
  <c r="E435" i="16"/>
  <c r="F435" i="16"/>
  <c r="G435" i="16"/>
  <c r="H435" i="16"/>
  <c r="I435" i="16"/>
  <c r="J435" i="16"/>
  <c r="K435" i="16"/>
  <c r="E436" i="16"/>
  <c r="F436" i="16"/>
  <c r="G436" i="16"/>
  <c r="H436" i="16"/>
  <c r="I436" i="16"/>
  <c r="J436" i="16"/>
  <c r="K436" i="16"/>
  <c r="E437" i="16"/>
  <c r="F437" i="16"/>
  <c r="G437" i="16"/>
  <c r="H437" i="16"/>
  <c r="I437" i="16"/>
  <c r="J437" i="16"/>
  <c r="K437" i="16"/>
  <c r="E438" i="16"/>
  <c r="F438" i="16"/>
  <c r="G438" i="16"/>
  <c r="H438" i="16"/>
  <c r="I438" i="16"/>
  <c r="J438" i="16"/>
  <c r="K438" i="16"/>
  <c r="E439" i="16"/>
  <c r="F439" i="16"/>
  <c r="G439" i="16"/>
  <c r="H439" i="16"/>
  <c r="I439" i="16"/>
  <c r="J439" i="16"/>
  <c r="K439" i="16"/>
  <c r="E440" i="16"/>
  <c r="F440" i="16"/>
  <c r="G440" i="16"/>
  <c r="H440" i="16"/>
  <c r="I440" i="16"/>
  <c r="J440" i="16"/>
  <c r="K440" i="16"/>
  <c r="E441" i="16"/>
  <c r="F441" i="16"/>
  <c r="G441" i="16"/>
  <c r="H441" i="16"/>
  <c r="I441" i="16"/>
  <c r="J441" i="16"/>
  <c r="K441" i="16"/>
  <c r="E442" i="16"/>
  <c r="F442" i="16"/>
  <c r="G442" i="16"/>
  <c r="H442" i="16"/>
  <c r="I442" i="16"/>
  <c r="J442" i="16"/>
  <c r="K442" i="16"/>
  <c r="E443" i="16"/>
  <c r="F443" i="16"/>
  <c r="G443" i="16"/>
  <c r="H443" i="16"/>
  <c r="I443" i="16"/>
  <c r="J443" i="16"/>
  <c r="K443" i="16"/>
  <c r="E444" i="16"/>
  <c r="F444" i="16"/>
  <c r="G444" i="16"/>
  <c r="H444" i="16"/>
  <c r="I444" i="16"/>
  <c r="J444" i="16"/>
  <c r="K444" i="16"/>
  <c r="E445" i="16"/>
  <c r="F445" i="16"/>
  <c r="G445" i="16"/>
  <c r="H445" i="16"/>
  <c r="I445" i="16"/>
  <c r="J445" i="16"/>
  <c r="K445" i="16"/>
  <c r="E446" i="16"/>
  <c r="F446" i="16"/>
  <c r="G446" i="16"/>
  <c r="H446" i="16"/>
  <c r="I446" i="16"/>
  <c r="J446" i="16"/>
  <c r="K446" i="16"/>
  <c r="E447" i="16"/>
  <c r="F447" i="16"/>
  <c r="G447" i="16"/>
  <c r="H447" i="16"/>
  <c r="I447" i="16"/>
  <c r="J447" i="16"/>
  <c r="K447" i="16"/>
  <c r="E448" i="16"/>
  <c r="F448" i="16"/>
  <c r="G448" i="16"/>
  <c r="H448" i="16"/>
  <c r="I448" i="16"/>
  <c r="J448" i="16"/>
  <c r="K448" i="16"/>
  <c r="E449" i="16"/>
  <c r="F449" i="16"/>
  <c r="G449" i="16"/>
  <c r="H449" i="16"/>
  <c r="I449" i="16"/>
  <c r="J449" i="16"/>
  <c r="K449" i="16"/>
  <c r="E450" i="16"/>
  <c r="F450" i="16"/>
  <c r="G450" i="16"/>
  <c r="H450" i="16"/>
  <c r="I450" i="16"/>
  <c r="J450" i="16"/>
  <c r="K450" i="16"/>
  <c r="E451" i="16"/>
  <c r="F451" i="16"/>
  <c r="G451" i="16"/>
  <c r="H451" i="16"/>
  <c r="I451" i="16"/>
  <c r="J451" i="16"/>
  <c r="K451" i="16"/>
  <c r="E452" i="16"/>
  <c r="F452" i="16"/>
  <c r="G452" i="16"/>
  <c r="H452" i="16"/>
  <c r="I452" i="16"/>
  <c r="J452" i="16"/>
  <c r="K452" i="16"/>
  <c r="E453" i="16"/>
  <c r="F453" i="16"/>
  <c r="G453" i="16"/>
  <c r="H453" i="16"/>
  <c r="I453" i="16"/>
  <c r="J453" i="16"/>
  <c r="K453" i="16"/>
  <c r="E454" i="16"/>
  <c r="F454" i="16"/>
  <c r="G454" i="16"/>
  <c r="H454" i="16"/>
  <c r="I454" i="16"/>
  <c r="J454" i="16"/>
  <c r="K454" i="16"/>
  <c r="E455" i="16"/>
  <c r="F455" i="16"/>
  <c r="G455" i="16"/>
  <c r="H455" i="16"/>
  <c r="I455" i="16"/>
  <c r="J455" i="16"/>
  <c r="K455" i="16"/>
  <c r="E456" i="16"/>
  <c r="F456" i="16"/>
  <c r="G456" i="16"/>
  <c r="H456" i="16"/>
  <c r="I456" i="16"/>
  <c r="J456" i="16"/>
  <c r="K456" i="16"/>
  <c r="E457" i="16"/>
  <c r="F457" i="16"/>
  <c r="G457" i="16"/>
  <c r="H457" i="16"/>
  <c r="I457" i="16"/>
  <c r="J457" i="16"/>
  <c r="K457" i="16"/>
  <c r="E458" i="16"/>
  <c r="F458" i="16"/>
  <c r="G458" i="16"/>
  <c r="H458" i="16"/>
  <c r="I458" i="16"/>
  <c r="J458" i="16"/>
  <c r="K458" i="16"/>
  <c r="E459" i="16"/>
  <c r="F459" i="16"/>
  <c r="G459" i="16"/>
  <c r="H459" i="16"/>
  <c r="I459" i="16"/>
  <c r="J459" i="16"/>
  <c r="K459" i="16"/>
  <c r="E460" i="16"/>
  <c r="F460" i="16"/>
  <c r="G460" i="16"/>
  <c r="H460" i="16"/>
  <c r="I460" i="16"/>
  <c r="J460" i="16"/>
  <c r="K460" i="16"/>
  <c r="E461" i="16"/>
  <c r="F461" i="16"/>
  <c r="G461" i="16"/>
  <c r="H461" i="16"/>
  <c r="I461" i="16"/>
  <c r="J461" i="16"/>
  <c r="K461" i="16"/>
  <c r="E462" i="16"/>
  <c r="F462" i="16"/>
  <c r="G462" i="16"/>
  <c r="H462" i="16"/>
  <c r="I462" i="16"/>
  <c r="J462" i="16"/>
  <c r="K462" i="16"/>
  <c r="E463" i="16"/>
  <c r="F463" i="16"/>
  <c r="G463" i="16"/>
  <c r="H463" i="16"/>
  <c r="I463" i="16"/>
  <c r="J463" i="16"/>
  <c r="K463" i="16"/>
  <c r="E464" i="16"/>
  <c r="F464" i="16"/>
  <c r="G464" i="16"/>
  <c r="H464" i="16"/>
  <c r="I464" i="16"/>
  <c r="J464" i="16"/>
  <c r="K464" i="16"/>
  <c r="E465" i="16"/>
  <c r="F465" i="16"/>
  <c r="G465" i="16"/>
  <c r="H465" i="16"/>
  <c r="I465" i="16"/>
  <c r="J465" i="16"/>
  <c r="K465" i="16"/>
  <c r="E466" i="16"/>
  <c r="F466" i="16"/>
  <c r="G466" i="16"/>
  <c r="H466" i="16"/>
  <c r="I466" i="16"/>
  <c r="J466" i="16"/>
  <c r="K466" i="16"/>
  <c r="E467" i="16"/>
  <c r="F467" i="16"/>
  <c r="G467" i="16"/>
  <c r="H467" i="16"/>
  <c r="I467" i="16"/>
  <c r="J467" i="16"/>
  <c r="K467" i="16"/>
  <c r="E468" i="16"/>
  <c r="F468" i="16"/>
  <c r="G468" i="16"/>
  <c r="H468" i="16"/>
  <c r="I468" i="16"/>
  <c r="J468" i="16"/>
  <c r="K468" i="16"/>
  <c r="E469" i="16"/>
  <c r="F469" i="16"/>
  <c r="G469" i="16"/>
  <c r="H469" i="16"/>
  <c r="I469" i="16"/>
  <c r="J469" i="16"/>
  <c r="K469" i="16"/>
  <c r="E470" i="16"/>
  <c r="F470" i="16"/>
  <c r="G470" i="16"/>
  <c r="H470" i="16"/>
  <c r="I470" i="16"/>
  <c r="J470" i="16"/>
  <c r="K470" i="16"/>
  <c r="E471" i="16"/>
  <c r="F471" i="16"/>
  <c r="G471" i="16"/>
  <c r="H471" i="16"/>
  <c r="I471" i="16"/>
  <c r="J471" i="16"/>
  <c r="K471" i="16"/>
  <c r="E472" i="16"/>
  <c r="F472" i="16"/>
  <c r="G472" i="16"/>
  <c r="H472" i="16"/>
  <c r="I472" i="16"/>
  <c r="J472" i="16"/>
  <c r="K472" i="16"/>
  <c r="E473" i="16"/>
  <c r="F473" i="16"/>
  <c r="G473" i="16"/>
  <c r="H473" i="16"/>
  <c r="I473" i="16"/>
  <c r="J473" i="16"/>
  <c r="K473" i="16"/>
  <c r="E474" i="16"/>
  <c r="F474" i="16"/>
  <c r="G474" i="16"/>
  <c r="H474" i="16"/>
  <c r="I474" i="16"/>
  <c r="J474" i="16"/>
  <c r="K474" i="16"/>
  <c r="E475" i="16"/>
  <c r="F475" i="16"/>
  <c r="G475" i="16"/>
  <c r="H475" i="16"/>
  <c r="I475" i="16"/>
  <c r="J475" i="16"/>
  <c r="K475" i="16"/>
  <c r="E476" i="16"/>
  <c r="F476" i="16"/>
  <c r="G476" i="16"/>
  <c r="H476" i="16"/>
  <c r="I476" i="16"/>
  <c r="J476" i="16"/>
  <c r="K476" i="16"/>
  <c r="E477" i="16"/>
  <c r="F477" i="16"/>
  <c r="G477" i="16"/>
  <c r="H477" i="16"/>
  <c r="I477" i="16"/>
  <c r="J477" i="16"/>
  <c r="K477" i="16"/>
  <c r="E478" i="16"/>
  <c r="F478" i="16"/>
  <c r="G478" i="16"/>
  <c r="H478" i="16"/>
  <c r="I478" i="16"/>
  <c r="J478" i="16"/>
  <c r="K478" i="16"/>
  <c r="E479" i="16"/>
  <c r="F479" i="16"/>
  <c r="G479" i="16"/>
  <c r="H479" i="16"/>
  <c r="I479" i="16"/>
  <c r="J479" i="16"/>
  <c r="K479" i="16"/>
  <c r="E480" i="16"/>
  <c r="F480" i="16"/>
  <c r="G480" i="16"/>
  <c r="H480" i="16"/>
  <c r="I480" i="16"/>
  <c r="J480" i="16"/>
  <c r="K480" i="16"/>
  <c r="E481" i="16"/>
  <c r="F481" i="16"/>
  <c r="G481" i="16"/>
  <c r="H481" i="16"/>
  <c r="I481" i="16"/>
  <c r="J481" i="16"/>
  <c r="K481" i="16"/>
  <c r="E482" i="16"/>
  <c r="F482" i="16"/>
  <c r="G482" i="16"/>
  <c r="H482" i="16"/>
  <c r="I482" i="16"/>
  <c r="J482" i="16"/>
  <c r="K482" i="16"/>
  <c r="E483" i="16"/>
  <c r="F483" i="16"/>
  <c r="G483" i="16"/>
  <c r="H483" i="16"/>
  <c r="I483" i="16"/>
  <c r="J483" i="16"/>
  <c r="K483" i="16"/>
  <c r="E484" i="16"/>
  <c r="F484" i="16"/>
  <c r="G484" i="16"/>
  <c r="H484" i="16"/>
  <c r="I484" i="16"/>
  <c r="J484" i="16"/>
  <c r="K484" i="16"/>
  <c r="E485" i="16"/>
  <c r="F485" i="16"/>
  <c r="G485" i="16"/>
  <c r="H485" i="16"/>
  <c r="I485" i="16"/>
  <c r="J485" i="16"/>
  <c r="K485" i="16"/>
  <c r="E486" i="16"/>
  <c r="F486" i="16"/>
  <c r="G486" i="16"/>
  <c r="H486" i="16"/>
  <c r="I486" i="16"/>
  <c r="J486" i="16"/>
  <c r="K486" i="16"/>
  <c r="E487" i="16"/>
  <c r="F487" i="16"/>
  <c r="G487" i="16"/>
  <c r="H487" i="16"/>
  <c r="I487" i="16"/>
  <c r="J487" i="16"/>
  <c r="K487" i="16"/>
  <c r="E488" i="16"/>
  <c r="F488" i="16"/>
  <c r="G488" i="16"/>
  <c r="H488" i="16"/>
  <c r="I488" i="16"/>
  <c r="J488" i="16"/>
  <c r="K488" i="16"/>
  <c r="E489" i="16"/>
  <c r="F489" i="16"/>
  <c r="G489" i="16"/>
  <c r="H489" i="16"/>
  <c r="I489" i="16"/>
  <c r="J489" i="16"/>
  <c r="K489" i="16"/>
  <c r="E490" i="16"/>
  <c r="F490" i="16"/>
  <c r="G490" i="16"/>
  <c r="H490" i="16"/>
  <c r="I490" i="16"/>
  <c r="J490" i="16"/>
  <c r="K490" i="16"/>
  <c r="E491" i="16"/>
  <c r="F491" i="16"/>
  <c r="G491" i="16"/>
  <c r="H491" i="16"/>
  <c r="I491" i="16"/>
  <c r="J491" i="16"/>
  <c r="K491" i="16"/>
  <c r="E492" i="16"/>
  <c r="F492" i="16"/>
  <c r="G492" i="16"/>
  <c r="H492" i="16"/>
  <c r="I492" i="16"/>
  <c r="J492" i="16"/>
  <c r="K492" i="16"/>
  <c r="E493" i="16"/>
  <c r="F493" i="16"/>
  <c r="G493" i="16"/>
  <c r="H493" i="16"/>
  <c r="I493" i="16"/>
  <c r="J493" i="16"/>
  <c r="K493" i="16"/>
  <c r="E494" i="16"/>
  <c r="F494" i="16"/>
  <c r="G494" i="16"/>
  <c r="H494" i="16"/>
  <c r="I494" i="16"/>
  <c r="J494" i="16"/>
  <c r="K494" i="16"/>
  <c r="E495" i="16"/>
  <c r="F495" i="16"/>
  <c r="G495" i="16"/>
  <c r="H495" i="16"/>
  <c r="I495" i="16"/>
  <c r="J495" i="16"/>
  <c r="K495" i="16"/>
  <c r="E496" i="16"/>
  <c r="F496" i="16"/>
  <c r="G496" i="16"/>
  <c r="H496" i="16"/>
  <c r="I496" i="16"/>
  <c r="J496" i="16"/>
  <c r="K496" i="16"/>
  <c r="E497" i="16"/>
  <c r="F497" i="16"/>
  <c r="G497" i="16"/>
  <c r="H497" i="16"/>
  <c r="I497" i="16"/>
  <c r="J497" i="16"/>
  <c r="K497" i="16"/>
  <c r="E498" i="16"/>
  <c r="F498" i="16"/>
  <c r="G498" i="16"/>
  <c r="H498" i="16"/>
  <c r="I498" i="16"/>
  <c r="J498" i="16"/>
  <c r="K498" i="16"/>
  <c r="E499" i="16"/>
  <c r="F499" i="16"/>
  <c r="G499" i="16"/>
  <c r="H499" i="16"/>
  <c r="I499" i="16"/>
  <c r="J499" i="16"/>
  <c r="K499" i="16"/>
  <c r="E500" i="16"/>
  <c r="F500" i="16"/>
  <c r="G500" i="16"/>
  <c r="H500" i="16"/>
  <c r="I500" i="16"/>
  <c r="J500" i="16"/>
  <c r="K500" i="16"/>
  <c r="E501" i="16"/>
  <c r="F501" i="16"/>
  <c r="G501" i="16"/>
  <c r="H501" i="16"/>
  <c r="I501" i="16"/>
  <c r="J501" i="16"/>
  <c r="K501" i="16"/>
  <c r="E502" i="16"/>
  <c r="F502" i="16"/>
  <c r="G502" i="16"/>
  <c r="H502" i="16"/>
  <c r="I502" i="16"/>
  <c r="J502" i="16"/>
  <c r="K502" i="16"/>
  <c r="E503" i="16"/>
  <c r="F503" i="16"/>
  <c r="G503" i="16"/>
  <c r="H503" i="16"/>
  <c r="I503" i="16"/>
  <c r="J503" i="16"/>
  <c r="K503" i="16"/>
  <c r="E504" i="16"/>
  <c r="F504" i="16"/>
  <c r="G504" i="16"/>
  <c r="H504" i="16"/>
  <c r="I504" i="16"/>
  <c r="J504" i="16"/>
  <c r="K504" i="16"/>
  <c r="E505" i="16"/>
  <c r="F505" i="16"/>
  <c r="G505" i="16"/>
  <c r="H505" i="16"/>
  <c r="I505" i="16"/>
  <c r="J505" i="16"/>
  <c r="K505" i="16"/>
  <c r="E506" i="16"/>
  <c r="F506" i="16"/>
  <c r="G506" i="16"/>
  <c r="H506" i="16"/>
  <c r="I506" i="16"/>
  <c r="J506" i="16"/>
  <c r="K506" i="16"/>
  <c r="E507" i="16"/>
  <c r="F507" i="16"/>
  <c r="G507" i="16"/>
  <c r="H507" i="16"/>
  <c r="I507" i="16"/>
  <c r="J507" i="16"/>
  <c r="K507" i="16"/>
  <c r="E508" i="16"/>
  <c r="F508" i="16"/>
  <c r="G508" i="16"/>
  <c r="H508" i="16"/>
  <c r="I508" i="16"/>
  <c r="J508" i="16"/>
  <c r="K508" i="16"/>
  <c r="E509" i="16"/>
  <c r="F509" i="16"/>
  <c r="G509" i="16"/>
  <c r="H509" i="16"/>
  <c r="I509" i="16"/>
  <c r="J509" i="16"/>
  <c r="K509" i="16"/>
  <c r="E510" i="16"/>
  <c r="F510" i="16"/>
  <c r="G510" i="16"/>
  <c r="H510" i="16"/>
  <c r="I510" i="16"/>
  <c r="J510" i="16"/>
  <c r="K510" i="16"/>
  <c r="E511" i="16"/>
  <c r="F511" i="16"/>
  <c r="G511" i="16"/>
  <c r="H511" i="16"/>
  <c r="I511" i="16"/>
  <c r="J511" i="16"/>
  <c r="K511" i="16"/>
  <c r="E512" i="16"/>
  <c r="F512" i="16"/>
  <c r="G512" i="16"/>
  <c r="H512" i="16"/>
  <c r="I512" i="16"/>
  <c r="J512" i="16"/>
  <c r="K512" i="16"/>
  <c r="E513" i="16"/>
  <c r="F513" i="16"/>
  <c r="G513" i="16"/>
  <c r="H513" i="16"/>
  <c r="I513" i="16"/>
  <c r="J513" i="16"/>
  <c r="K513" i="16"/>
  <c r="E514" i="16"/>
  <c r="F514" i="16"/>
  <c r="G514" i="16"/>
  <c r="H514" i="16"/>
  <c r="I514" i="16"/>
  <c r="J514" i="16"/>
  <c r="K514" i="16"/>
  <c r="E515" i="16"/>
  <c r="F515" i="16"/>
  <c r="G515" i="16"/>
  <c r="H515" i="16"/>
  <c r="I515" i="16"/>
  <c r="J515" i="16"/>
  <c r="K515" i="16"/>
  <c r="E516" i="16"/>
  <c r="F516" i="16"/>
  <c r="G516" i="16"/>
  <c r="H516" i="16"/>
  <c r="I516" i="16"/>
  <c r="J516" i="16"/>
  <c r="K516" i="16"/>
  <c r="E517" i="16"/>
  <c r="F517" i="16"/>
  <c r="G517" i="16"/>
  <c r="H517" i="16"/>
  <c r="I517" i="16"/>
  <c r="J517" i="16"/>
  <c r="K517" i="16"/>
  <c r="E518" i="16"/>
  <c r="F518" i="16"/>
  <c r="G518" i="16"/>
  <c r="H518" i="16"/>
  <c r="I518" i="16"/>
  <c r="J518" i="16"/>
  <c r="K518" i="16"/>
  <c r="E519" i="16"/>
  <c r="F519" i="16"/>
  <c r="G519" i="16"/>
  <c r="H519" i="16"/>
  <c r="I519" i="16"/>
  <c r="J519" i="16"/>
  <c r="K519" i="16"/>
  <c r="E520" i="16"/>
  <c r="F520" i="16"/>
  <c r="G520" i="16"/>
  <c r="H520" i="16"/>
  <c r="I520" i="16"/>
  <c r="J520" i="16"/>
  <c r="K520" i="16"/>
  <c r="E521" i="16"/>
  <c r="F521" i="16"/>
  <c r="G521" i="16"/>
  <c r="H521" i="16"/>
  <c r="I521" i="16"/>
  <c r="J521" i="16"/>
  <c r="K521" i="16"/>
  <c r="E522" i="16"/>
  <c r="F522" i="16"/>
  <c r="G522" i="16"/>
  <c r="H522" i="16"/>
  <c r="I522" i="16"/>
  <c r="J522" i="16"/>
  <c r="K522" i="16"/>
  <c r="E523" i="16"/>
  <c r="F523" i="16"/>
  <c r="G523" i="16"/>
  <c r="H523" i="16"/>
  <c r="I523" i="16"/>
  <c r="J523" i="16"/>
  <c r="K523" i="16"/>
  <c r="E524" i="16"/>
  <c r="F524" i="16"/>
  <c r="G524" i="16"/>
  <c r="H524" i="16"/>
  <c r="I524" i="16"/>
  <c r="J524" i="16"/>
  <c r="K524" i="16"/>
  <c r="E525" i="16"/>
  <c r="F525" i="16"/>
  <c r="G525" i="16"/>
  <c r="H525" i="16"/>
  <c r="I525" i="16"/>
  <c r="J525" i="16"/>
  <c r="K525" i="16"/>
  <c r="E526" i="16"/>
  <c r="F526" i="16"/>
  <c r="G526" i="16"/>
  <c r="H526" i="16"/>
  <c r="I526" i="16"/>
  <c r="J526" i="16"/>
  <c r="K526" i="16"/>
  <c r="E527" i="16"/>
  <c r="F527" i="16"/>
  <c r="G527" i="16"/>
  <c r="H527" i="16"/>
  <c r="I527" i="16"/>
  <c r="J527" i="16"/>
  <c r="K527" i="16"/>
  <c r="E528" i="16"/>
  <c r="F528" i="16"/>
  <c r="G528" i="16"/>
  <c r="H528" i="16"/>
  <c r="I528" i="16"/>
  <c r="J528" i="16"/>
  <c r="K528" i="16"/>
  <c r="E529" i="16"/>
  <c r="F529" i="16"/>
  <c r="G529" i="16"/>
  <c r="H529" i="16"/>
  <c r="I529" i="16"/>
  <c r="J529" i="16"/>
  <c r="K529" i="16"/>
  <c r="E530" i="16"/>
  <c r="F530" i="16"/>
  <c r="G530" i="16"/>
  <c r="H530" i="16"/>
  <c r="I530" i="16"/>
  <c r="J530" i="16"/>
  <c r="K530" i="16"/>
  <c r="E531" i="16"/>
  <c r="F531" i="16"/>
  <c r="G531" i="16"/>
  <c r="H531" i="16"/>
  <c r="I531" i="16"/>
  <c r="J531" i="16"/>
  <c r="K531" i="16"/>
  <c r="E532" i="16"/>
  <c r="F532" i="16"/>
  <c r="G532" i="16"/>
  <c r="H532" i="16"/>
  <c r="I532" i="16"/>
  <c r="J532" i="16"/>
  <c r="K532" i="16"/>
  <c r="E533" i="16"/>
  <c r="F533" i="16"/>
  <c r="G533" i="16"/>
  <c r="H533" i="16"/>
  <c r="I533" i="16"/>
  <c r="J533" i="16"/>
  <c r="K533" i="16"/>
  <c r="E534" i="16"/>
  <c r="F534" i="16"/>
  <c r="G534" i="16"/>
  <c r="H534" i="16"/>
  <c r="I534" i="16"/>
  <c r="J534" i="16"/>
  <c r="K534" i="16"/>
  <c r="E535" i="16"/>
  <c r="F535" i="16"/>
  <c r="G535" i="16"/>
  <c r="H535" i="16"/>
  <c r="I535" i="16"/>
  <c r="J535" i="16"/>
  <c r="K535" i="16"/>
  <c r="E536" i="16"/>
  <c r="F536" i="16"/>
  <c r="G536" i="16"/>
  <c r="H536" i="16"/>
  <c r="I536" i="16"/>
  <c r="J536" i="16"/>
  <c r="K536" i="16"/>
  <c r="E537" i="16"/>
  <c r="F537" i="16"/>
  <c r="G537" i="16"/>
  <c r="H537" i="16"/>
  <c r="I537" i="16"/>
  <c r="J537" i="16"/>
  <c r="K537" i="16"/>
  <c r="E538" i="16"/>
  <c r="F538" i="16"/>
  <c r="G538" i="16"/>
  <c r="H538" i="16"/>
  <c r="I538" i="16"/>
  <c r="J538" i="16"/>
  <c r="K538" i="16"/>
  <c r="E539" i="16"/>
  <c r="F539" i="16"/>
  <c r="G539" i="16"/>
  <c r="H539" i="16"/>
  <c r="I539" i="16"/>
  <c r="J539" i="16"/>
  <c r="K539" i="16"/>
  <c r="E540" i="16"/>
  <c r="F540" i="16"/>
  <c r="G540" i="16"/>
  <c r="H540" i="16"/>
  <c r="I540" i="16"/>
  <c r="J540" i="16"/>
  <c r="K540" i="16"/>
  <c r="E541" i="16"/>
  <c r="F541" i="16"/>
  <c r="G541" i="16"/>
  <c r="H541" i="16"/>
  <c r="I541" i="16"/>
  <c r="J541" i="16"/>
  <c r="K541" i="16"/>
  <c r="E542" i="16"/>
  <c r="F542" i="16"/>
  <c r="G542" i="16"/>
  <c r="H542" i="16"/>
  <c r="I542" i="16"/>
  <c r="J542" i="16"/>
  <c r="K542" i="16"/>
  <c r="E543" i="16"/>
  <c r="F543" i="16"/>
  <c r="G543" i="16"/>
  <c r="H543" i="16"/>
  <c r="I543" i="16"/>
  <c r="J543" i="16"/>
  <c r="K543" i="16"/>
  <c r="E544" i="16"/>
  <c r="F544" i="16"/>
  <c r="G544" i="16"/>
  <c r="H544" i="16"/>
  <c r="I544" i="16"/>
  <c r="J544" i="16"/>
  <c r="K544" i="16"/>
  <c r="E545" i="16"/>
  <c r="F545" i="16"/>
  <c r="G545" i="16"/>
  <c r="H545" i="16"/>
  <c r="I545" i="16"/>
  <c r="J545" i="16"/>
  <c r="K545" i="16"/>
  <c r="E546" i="16"/>
  <c r="F546" i="16"/>
  <c r="G546" i="16"/>
  <c r="H546" i="16"/>
  <c r="I546" i="16"/>
  <c r="J546" i="16"/>
  <c r="K546" i="16"/>
  <c r="E547" i="16"/>
  <c r="F547" i="16"/>
  <c r="G547" i="16"/>
  <c r="H547" i="16"/>
  <c r="I547" i="16"/>
  <c r="J547" i="16"/>
  <c r="K547" i="16"/>
  <c r="E548" i="16"/>
  <c r="F548" i="16"/>
  <c r="G548" i="16"/>
  <c r="H548" i="16"/>
  <c r="I548" i="16"/>
  <c r="J548" i="16"/>
  <c r="K548" i="16"/>
  <c r="E549" i="16"/>
  <c r="F549" i="16"/>
  <c r="G549" i="16"/>
  <c r="H549" i="16"/>
  <c r="I549" i="16"/>
  <c r="J549" i="16"/>
  <c r="K549" i="16"/>
  <c r="E550" i="16"/>
  <c r="F550" i="16"/>
  <c r="G550" i="16"/>
  <c r="H550" i="16"/>
  <c r="I550" i="16"/>
  <c r="J550" i="16"/>
  <c r="K550" i="16"/>
  <c r="E551" i="16"/>
  <c r="F551" i="16"/>
  <c r="G551" i="16"/>
  <c r="H551" i="16"/>
  <c r="I551" i="16"/>
  <c r="J551" i="16"/>
  <c r="K551" i="16"/>
  <c r="E552" i="16"/>
  <c r="F552" i="16"/>
  <c r="G552" i="16"/>
  <c r="H552" i="16"/>
  <c r="I552" i="16"/>
  <c r="J552" i="16"/>
  <c r="K552" i="16"/>
  <c r="E553" i="16"/>
  <c r="F553" i="16"/>
  <c r="G553" i="16"/>
  <c r="H553" i="16"/>
  <c r="I553" i="16"/>
  <c r="J553" i="16"/>
  <c r="K553" i="16"/>
  <c r="E554" i="16"/>
  <c r="F554" i="16"/>
  <c r="G554" i="16"/>
  <c r="H554" i="16"/>
  <c r="I554" i="16"/>
  <c r="J554" i="16"/>
  <c r="K554" i="16"/>
  <c r="E555" i="16"/>
  <c r="F555" i="16"/>
  <c r="G555" i="16"/>
  <c r="H555" i="16"/>
  <c r="I555" i="16"/>
  <c r="J555" i="16"/>
  <c r="K555" i="16"/>
  <c r="E556" i="16"/>
  <c r="F556" i="16"/>
  <c r="G556" i="16"/>
  <c r="H556" i="16"/>
  <c r="I556" i="16"/>
  <c r="J556" i="16"/>
  <c r="K556" i="16"/>
  <c r="E557" i="16"/>
  <c r="F557" i="16"/>
  <c r="G557" i="16"/>
  <c r="H557" i="16"/>
  <c r="I557" i="16"/>
  <c r="J557" i="16"/>
  <c r="K557" i="16"/>
  <c r="E558" i="16"/>
  <c r="F558" i="16"/>
  <c r="G558" i="16"/>
  <c r="H558" i="16"/>
  <c r="I558" i="16"/>
  <c r="J558" i="16"/>
  <c r="K558" i="16"/>
  <c r="E559" i="16"/>
  <c r="F559" i="16"/>
  <c r="G559" i="16"/>
  <c r="H559" i="16"/>
  <c r="I559" i="16"/>
  <c r="J559" i="16"/>
  <c r="K559" i="16"/>
  <c r="E560" i="16"/>
  <c r="F560" i="16"/>
  <c r="G560" i="16"/>
  <c r="H560" i="16"/>
  <c r="I560" i="16"/>
  <c r="J560" i="16"/>
  <c r="K560" i="16"/>
  <c r="E561" i="16"/>
  <c r="F561" i="16"/>
  <c r="G561" i="16"/>
  <c r="H561" i="16"/>
  <c r="I561" i="16"/>
  <c r="J561" i="16"/>
  <c r="K561" i="16"/>
  <c r="E562" i="16"/>
  <c r="F562" i="16"/>
  <c r="G562" i="16"/>
  <c r="H562" i="16"/>
  <c r="I562" i="16"/>
  <c r="J562" i="16"/>
  <c r="K562" i="16"/>
  <c r="E563" i="16"/>
  <c r="F563" i="16"/>
  <c r="G563" i="16"/>
  <c r="H563" i="16"/>
  <c r="I563" i="16"/>
  <c r="J563" i="16"/>
  <c r="K563" i="16"/>
  <c r="E564" i="16"/>
  <c r="F564" i="16"/>
  <c r="G564" i="16"/>
  <c r="H564" i="16"/>
  <c r="I564" i="16"/>
  <c r="J564" i="16"/>
  <c r="K564" i="16"/>
  <c r="E565" i="16"/>
  <c r="F565" i="16"/>
  <c r="G565" i="16"/>
  <c r="H565" i="16"/>
  <c r="I565" i="16"/>
  <c r="J565" i="16"/>
  <c r="K565" i="16"/>
  <c r="E566" i="16"/>
  <c r="F566" i="16"/>
  <c r="G566" i="16"/>
  <c r="H566" i="16"/>
  <c r="I566" i="16"/>
  <c r="J566" i="16"/>
  <c r="K566" i="16"/>
  <c r="E567" i="16"/>
  <c r="F567" i="16"/>
  <c r="G567" i="16"/>
  <c r="H567" i="16"/>
  <c r="I567" i="16"/>
  <c r="J567" i="16"/>
  <c r="K567" i="16"/>
  <c r="E568" i="16"/>
  <c r="F568" i="16"/>
  <c r="G568" i="16"/>
  <c r="H568" i="16"/>
  <c r="I568" i="16"/>
  <c r="J568" i="16"/>
  <c r="K568" i="16"/>
  <c r="E569" i="16"/>
  <c r="F569" i="16"/>
  <c r="G569" i="16"/>
  <c r="H569" i="16"/>
  <c r="I569" i="16"/>
  <c r="J569" i="16"/>
  <c r="K569" i="16"/>
  <c r="E570" i="16"/>
  <c r="F570" i="16"/>
  <c r="G570" i="16"/>
  <c r="H570" i="16"/>
  <c r="I570" i="16"/>
  <c r="J570" i="16"/>
  <c r="K570" i="16"/>
  <c r="E571" i="16"/>
  <c r="F571" i="16"/>
  <c r="G571" i="16"/>
  <c r="H571" i="16"/>
  <c r="I571" i="16"/>
  <c r="J571" i="16"/>
  <c r="K571" i="16"/>
  <c r="E572" i="16"/>
  <c r="F572" i="16"/>
  <c r="G572" i="16"/>
  <c r="H572" i="16"/>
  <c r="I572" i="16"/>
  <c r="J572" i="16"/>
  <c r="K572" i="16"/>
  <c r="E573" i="16"/>
  <c r="F573" i="16"/>
  <c r="G573" i="16"/>
  <c r="H573" i="16"/>
  <c r="I573" i="16"/>
  <c r="J573" i="16"/>
  <c r="K573" i="16"/>
  <c r="E574" i="16"/>
  <c r="F574" i="16"/>
  <c r="G574" i="16"/>
  <c r="H574" i="16"/>
  <c r="I574" i="16"/>
  <c r="J574" i="16"/>
  <c r="K574" i="16"/>
  <c r="E575" i="16"/>
  <c r="F575" i="16"/>
  <c r="G575" i="16"/>
  <c r="H575" i="16"/>
  <c r="I575" i="16"/>
  <c r="J575" i="16"/>
  <c r="K575" i="16"/>
  <c r="E576" i="16"/>
  <c r="F576" i="16"/>
  <c r="G576" i="16"/>
  <c r="H576" i="16"/>
  <c r="I576" i="16"/>
  <c r="J576" i="16"/>
  <c r="K576" i="16"/>
  <c r="E577" i="16"/>
  <c r="F577" i="16"/>
  <c r="G577" i="16"/>
  <c r="H577" i="16"/>
  <c r="I577" i="16"/>
  <c r="J577" i="16"/>
  <c r="K577" i="16"/>
  <c r="E578" i="16"/>
  <c r="F578" i="16"/>
  <c r="G578" i="16"/>
  <c r="H578" i="16"/>
  <c r="I578" i="16"/>
  <c r="J578" i="16"/>
  <c r="K578" i="16"/>
  <c r="E579" i="16"/>
  <c r="F579" i="16"/>
  <c r="G579" i="16"/>
  <c r="H579" i="16"/>
  <c r="I579" i="16"/>
  <c r="J579" i="16"/>
  <c r="K579" i="16"/>
  <c r="E580" i="16"/>
  <c r="F580" i="16"/>
  <c r="G580" i="16"/>
  <c r="H580" i="16"/>
  <c r="I580" i="16"/>
  <c r="J580" i="16"/>
  <c r="K580" i="16"/>
  <c r="E581" i="16"/>
  <c r="F581" i="16"/>
  <c r="G581" i="16"/>
  <c r="H581" i="16"/>
  <c r="I581" i="16"/>
  <c r="J581" i="16"/>
  <c r="K581" i="16"/>
  <c r="E582" i="16"/>
  <c r="F582" i="16"/>
  <c r="G582" i="16"/>
  <c r="H582" i="16"/>
  <c r="I582" i="16"/>
  <c r="J582" i="16"/>
  <c r="K582" i="16"/>
  <c r="E583" i="16"/>
  <c r="F583" i="16"/>
  <c r="G583" i="16"/>
  <c r="H583" i="16"/>
  <c r="I583" i="16"/>
  <c r="J583" i="16"/>
  <c r="K583" i="16"/>
  <c r="E584" i="16"/>
  <c r="F584" i="16"/>
  <c r="G584" i="16"/>
  <c r="H584" i="16"/>
  <c r="I584" i="16"/>
  <c r="J584" i="16"/>
  <c r="K584" i="16"/>
  <c r="E585" i="16"/>
  <c r="F585" i="16"/>
  <c r="G585" i="16"/>
  <c r="H585" i="16"/>
  <c r="I585" i="16"/>
  <c r="J585" i="16"/>
  <c r="K585" i="16"/>
  <c r="E586" i="16"/>
  <c r="F586" i="16"/>
  <c r="G586" i="16"/>
  <c r="H586" i="16"/>
  <c r="I586" i="16"/>
  <c r="J586" i="16"/>
  <c r="K586" i="16"/>
  <c r="E587" i="16"/>
  <c r="F587" i="16"/>
  <c r="G587" i="16"/>
  <c r="H587" i="16"/>
  <c r="I587" i="16"/>
  <c r="J587" i="16"/>
  <c r="K587" i="16"/>
  <c r="E588" i="16"/>
  <c r="F588" i="16"/>
  <c r="G588" i="16"/>
  <c r="H588" i="16"/>
  <c r="I588" i="16"/>
  <c r="J588" i="16"/>
  <c r="K588" i="16"/>
  <c r="E589" i="16"/>
  <c r="F589" i="16"/>
  <c r="G589" i="16"/>
  <c r="H589" i="16"/>
  <c r="I589" i="16"/>
  <c r="J589" i="16"/>
  <c r="K589" i="16"/>
  <c r="E590" i="16"/>
  <c r="F590" i="16"/>
  <c r="G590" i="16"/>
  <c r="H590" i="16"/>
  <c r="I590" i="16"/>
  <c r="J590" i="16"/>
  <c r="K590" i="16"/>
  <c r="E591" i="16"/>
  <c r="F591" i="16"/>
  <c r="G591" i="16"/>
  <c r="H591" i="16"/>
  <c r="I591" i="16"/>
  <c r="J591" i="16"/>
  <c r="K591" i="16"/>
  <c r="E592" i="16"/>
  <c r="F592" i="16"/>
  <c r="G592" i="16"/>
  <c r="H592" i="16"/>
  <c r="I592" i="16"/>
  <c r="J592" i="16"/>
  <c r="K592" i="16"/>
  <c r="E593" i="16"/>
  <c r="F593" i="16"/>
  <c r="G593" i="16"/>
  <c r="H593" i="16"/>
  <c r="I593" i="16"/>
  <c r="J593" i="16"/>
  <c r="K593" i="16"/>
  <c r="E594" i="16"/>
  <c r="F594" i="16"/>
  <c r="G594" i="16"/>
  <c r="H594" i="16"/>
  <c r="I594" i="16"/>
  <c r="J594" i="16"/>
  <c r="K594" i="16"/>
  <c r="E595" i="16"/>
  <c r="F595" i="16"/>
  <c r="G595" i="16"/>
  <c r="H595" i="16"/>
  <c r="I595" i="16"/>
  <c r="J595" i="16"/>
  <c r="K595" i="16"/>
  <c r="E596" i="16"/>
  <c r="F596" i="16"/>
  <c r="G596" i="16"/>
  <c r="H596" i="16"/>
  <c r="I596" i="16"/>
  <c r="J596" i="16"/>
  <c r="K596" i="16"/>
  <c r="E597" i="16"/>
  <c r="F597" i="16"/>
  <c r="G597" i="16"/>
  <c r="H597" i="16"/>
  <c r="I597" i="16"/>
  <c r="J597" i="16"/>
  <c r="K597" i="16"/>
  <c r="E598" i="16"/>
  <c r="F598" i="16"/>
  <c r="G598" i="16"/>
  <c r="H598" i="16"/>
  <c r="I598" i="16"/>
  <c r="J598" i="16"/>
  <c r="K598" i="16"/>
  <c r="E599" i="16"/>
  <c r="F599" i="16"/>
  <c r="G599" i="16"/>
  <c r="H599" i="16"/>
  <c r="I599" i="16"/>
  <c r="J599" i="16"/>
  <c r="K599" i="16"/>
  <c r="E600" i="16"/>
  <c r="F600" i="16"/>
  <c r="G600" i="16"/>
  <c r="H600" i="16"/>
  <c r="I600" i="16"/>
  <c r="J600" i="16"/>
  <c r="K600" i="16"/>
  <c r="E601" i="16"/>
  <c r="F601" i="16"/>
  <c r="G601" i="16"/>
  <c r="H601" i="16"/>
  <c r="I601" i="16"/>
  <c r="J601" i="16"/>
  <c r="K601" i="16"/>
  <c r="E602" i="16"/>
  <c r="F602" i="16"/>
  <c r="G602" i="16"/>
  <c r="H602" i="16"/>
  <c r="I602" i="16"/>
  <c r="J602" i="16"/>
  <c r="K602" i="16"/>
  <c r="E603" i="16"/>
  <c r="F603" i="16"/>
  <c r="G603" i="16"/>
  <c r="H603" i="16"/>
  <c r="I603" i="16"/>
  <c r="J603" i="16"/>
  <c r="K603" i="16"/>
  <c r="E604" i="16"/>
  <c r="F604" i="16"/>
  <c r="G604" i="16"/>
  <c r="H604" i="16"/>
  <c r="I604" i="16"/>
  <c r="J604" i="16"/>
  <c r="K604" i="16"/>
  <c r="E605" i="16"/>
  <c r="F605" i="16"/>
  <c r="G605" i="16"/>
  <c r="H605" i="16"/>
  <c r="I605" i="16"/>
  <c r="J605" i="16"/>
  <c r="K605" i="16"/>
  <c r="E606" i="16"/>
  <c r="F606" i="16"/>
  <c r="G606" i="16"/>
  <c r="H606" i="16"/>
  <c r="I606" i="16"/>
  <c r="J606" i="16"/>
  <c r="K606" i="16"/>
  <c r="E607" i="16"/>
  <c r="F607" i="16"/>
  <c r="G607" i="16"/>
  <c r="H607" i="16"/>
  <c r="I607" i="16"/>
  <c r="J607" i="16"/>
  <c r="K607" i="16"/>
  <c r="E608" i="16"/>
  <c r="F608" i="16"/>
  <c r="G608" i="16"/>
  <c r="H608" i="16"/>
  <c r="I608" i="16"/>
  <c r="J608" i="16"/>
  <c r="K608" i="16"/>
  <c r="E609" i="16"/>
  <c r="F609" i="16"/>
  <c r="G609" i="16"/>
  <c r="H609" i="16"/>
  <c r="I609" i="16"/>
  <c r="J609" i="16"/>
  <c r="K609" i="16"/>
  <c r="E610" i="16"/>
  <c r="F610" i="16"/>
  <c r="G610" i="16"/>
  <c r="H610" i="16"/>
  <c r="I610" i="16"/>
  <c r="J610" i="16"/>
  <c r="K610" i="16"/>
  <c r="E611" i="16"/>
  <c r="F611" i="16"/>
  <c r="G611" i="16"/>
  <c r="H611" i="16"/>
  <c r="I611" i="16"/>
  <c r="J611" i="16"/>
  <c r="K611" i="16"/>
  <c r="E612" i="16"/>
  <c r="F612" i="16"/>
  <c r="G612" i="16"/>
  <c r="H612" i="16"/>
  <c r="I612" i="16"/>
  <c r="J612" i="16"/>
  <c r="K612" i="16"/>
  <c r="E613" i="16"/>
  <c r="F613" i="16"/>
  <c r="G613" i="16"/>
  <c r="H613" i="16"/>
  <c r="I613" i="16"/>
  <c r="J613" i="16"/>
  <c r="K613" i="16"/>
  <c r="E614" i="16"/>
  <c r="F614" i="16"/>
  <c r="G614" i="16"/>
  <c r="H614" i="16"/>
  <c r="I614" i="16"/>
  <c r="J614" i="16"/>
  <c r="K614" i="16"/>
  <c r="E615" i="16"/>
  <c r="F615" i="16"/>
  <c r="G615" i="16"/>
  <c r="H615" i="16"/>
  <c r="I615" i="16"/>
  <c r="J615" i="16"/>
  <c r="K615" i="16"/>
  <c r="E616" i="16"/>
  <c r="F616" i="16"/>
  <c r="G616" i="16"/>
  <c r="H616" i="16"/>
  <c r="I616" i="16"/>
  <c r="J616" i="16"/>
  <c r="K616" i="16"/>
  <c r="E617" i="16"/>
  <c r="F617" i="16"/>
  <c r="G617" i="16"/>
  <c r="H617" i="16"/>
  <c r="I617" i="16"/>
  <c r="J617" i="16"/>
  <c r="K617" i="16"/>
  <c r="E618" i="16"/>
  <c r="F618" i="16"/>
  <c r="G618" i="16"/>
  <c r="H618" i="16"/>
  <c r="I618" i="16"/>
  <c r="J618" i="16"/>
  <c r="K618" i="16"/>
  <c r="E619" i="16"/>
  <c r="F619" i="16"/>
  <c r="G619" i="16"/>
  <c r="H619" i="16"/>
  <c r="I619" i="16"/>
  <c r="J619" i="16"/>
  <c r="K619" i="16"/>
  <c r="E620" i="16"/>
  <c r="F620" i="16"/>
  <c r="G620" i="16"/>
  <c r="H620" i="16"/>
  <c r="I620" i="16"/>
  <c r="J620" i="16"/>
  <c r="K620" i="16"/>
  <c r="E621" i="16"/>
  <c r="F621" i="16"/>
  <c r="G621" i="16"/>
  <c r="H621" i="16"/>
  <c r="I621" i="16"/>
  <c r="J621" i="16"/>
  <c r="K621" i="16"/>
  <c r="E622" i="16"/>
  <c r="F622" i="16"/>
  <c r="G622" i="16"/>
  <c r="H622" i="16"/>
  <c r="I622" i="16"/>
  <c r="J622" i="16"/>
  <c r="K622" i="16"/>
  <c r="E623" i="16"/>
  <c r="F623" i="16"/>
  <c r="G623" i="16"/>
  <c r="H623" i="16"/>
  <c r="I623" i="16"/>
  <c r="J623" i="16"/>
  <c r="K623" i="16"/>
  <c r="E624" i="16"/>
  <c r="F624" i="16"/>
  <c r="G624" i="16"/>
  <c r="H624" i="16"/>
  <c r="I624" i="16"/>
  <c r="J624" i="16"/>
  <c r="K624" i="16"/>
  <c r="E625" i="16"/>
  <c r="F625" i="16"/>
  <c r="G625" i="16"/>
  <c r="H625" i="16"/>
  <c r="I625" i="16"/>
  <c r="J625" i="16"/>
  <c r="K625" i="16"/>
  <c r="E626" i="16"/>
  <c r="F626" i="16"/>
  <c r="G626" i="16"/>
  <c r="H626" i="16"/>
  <c r="I626" i="16"/>
  <c r="J626" i="16"/>
  <c r="K626" i="16"/>
  <c r="E627" i="16"/>
  <c r="F627" i="16"/>
  <c r="G627" i="16"/>
  <c r="H627" i="16"/>
  <c r="I627" i="16"/>
  <c r="J627" i="16"/>
  <c r="K627" i="16"/>
  <c r="E628" i="16"/>
  <c r="F628" i="16"/>
  <c r="G628" i="16"/>
  <c r="H628" i="16"/>
  <c r="I628" i="16"/>
  <c r="J628" i="16"/>
  <c r="K628" i="16"/>
  <c r="E629" i="16"/>
  <c r="F629" i="16"/>
  <c r="G629" i="16"/>
  <c r="H629" i="16"/>
  <c r="I629" i="16"/>
  <c r="J629" i="16"/>
  <c r="K629" i="16"/>
  <c r="E630" i="16"/>
  <c r="F630" i="16"/>
  <c r="G630" i="16"/>
  <c r="H630" i="16"/>
  <c r="I630" i="16"/>
  <c r="J630" i="16"/>
  <c r="K630" i="16"/>
  <c r="E631" i="16"/>
  <c r="F631" i="16"/>
  <c r="G631" i="16"/>
  <c r="H631" i="16"/>
  <c r="I631" i="16"/>
  <c r="J631" i="16"/>
  <c r="K631" i="16"/>
  <c r="E632" i="16"/>
  <c r="F632" i="16"/>
  <c r="G632" i="16"/>
  <c r="H632" i="16"/>
  <c r="I632" i="16"/>
  <c r="J632" i="16"/>
  <c r="K632" i="16"/>
  <c r="E633" i="16"/>
  <c r="F633" i="16"/>
  <c r="G633" i="16"/>
  <c r="H633" i="16"/>
  <c r="I633" i="16"/>
  <c r="J633" i="16"/>
  <c r="K633" i="16"/>
  <c r="E634" i="16"/>
  <c r="F634" i="16"/>
  <c r="G634" i="16"/>
  <c r="H634" i="16"/>
  <c r="I634" i="16"/>
  <c r="J634" i="16"/>
  <c r="K634" i="16"/>
  <c r="E635" i="16"/>
  <c r="F635" i="16"/>
  <c r="G635" i="16"/>
  <c r="H635" i="16"/>
  <c r="I635" i="16"/>
  <c r="J635" i="16"/>
  <c r="K635" i="16"/>
  <c r="E636" i="16"/>
  <c r="F636" i="16"/>
  <c r="G636" i="16"/>
  <c r="H636" i="16"/>
  <c r="I636" i="16"/>
  <c r="J636" i="16"/>
  <c r="K636" i="16"/>
  <c r="E637" i="16"/>
  <c r="F637" i="16"/>
  <c r="G637" i="16"/>
  <c r="H637" i="16"/>
  <c r="I637" i="16"/>
  <c r="J637" i="16"/>
  <c r="K637" i="16"/>
  <c r="E638" i="16"/>
  <c r="F638" i="16"/>
  <c r="G638" i="16"/>
  <c r="H638" i="16"/>
  <c r="I638" i="16"/>
  <c r="J638" i="16"/>
  <c r="K638" i="16"/>
  <c r="E639" i="16"/>
  <c r="F639" i="16"/>
  <c r="G639" i="16"/>
  <c r="H639" i="16"/>
  <c r="I639" i="16"/>
  <c r="J639" i="16"/>
  <c r="K639" i="16"/>
  <c r="E640" i="16"/>
  <c r="F640" i="16"/>
  <c r="G640" i="16"/>
  <c r="H640" i="16"/>
  <c r="I640" i="16"/>
  <c r="J640" i="16"/>
  <c r="K640" i="16"/>
  <c r="E641" i="16"/>
  <c r="F641" i="16"/>
  <c r="G641" i="16"/>
  <c r="H641" i="16"/>
  <c r="I641" i="16"/>
  <c r="J641" i="16"/>
  <c r="K641" i="16"/>
  <c r="E642" i="16"/>
  <c r="F642" i="16"/>
  <c r="G642" i="16"/>
  <c r="H642" i="16"/>
  <c r="I642" i="16"/>
  <c r="J642" i="16"/>
  <c r="K642" i="16"/>
  <c r="E643" i="16"/>
  <c r="F643" i="16"/>
  <c r="G643" i="16"/>
  <c r="H643" i="16"/>
  <c r="I643" i="16"/>
  <c r="J643" i="16"/>
  <c r="K643" i="16"/>
  <c r="E644" i="16"/>
  <c r="F644" i="16"/>
  <c r="G644" i="16"/>
  <c r="H644" i="16"/>
  <c r="I644" i="16"/>
  <c r="J644" i="16"/>
  <c r="K644" i="16"/>
  <c r="E645" i="16"/>
  <c r="F645" i="16"/>
  <c r="G645" i="16"/>
  <c r="H645" i="16"/>
  <c r="I645" i="16"/>
  <c r="J645" i="16"/>
  <c r="K645" i="16"/>
  <c r="E646" i="16"/>
  <c r="F646" i="16"/>
  <c r="G646" i="16"/>
  <c r="H646" i="16"/>
  <c r="I646" i="16"/>
  <c r="J646" i="16"/>
  <c r="K646" i="16"/>
  <c r="E647" i="16"/>
  <c r="F647" i="16"/>
  <c r="G647" i="16"/>
  <c r="H647" i="16"/>
  <c r="I647" i="16"/>
  <c r="J647" i="16"/>
  <c r="K647" i="16"/>
  <c r="E648" i="16"/>
  <c r="F648" i="16"/>
  <c r="G648" i="16"/>
  <c r="H648" i="16"/>
  <c r="I648" i="16"/>
  <c r="J648" i="16"/>
  <c r="K648" i="16"/>
  <c r="E649" i="16"/>
  <c r="F649" i="16"/>
  <c r="G649" i="16"/>
  <c r="H649" i="16"/>
  <c r="I649" i="16"/>
  <c r="J649" i="16"/>
  <c r="K649" i="16"/>
  <c r="E650" i="16"/>
  <c r="F650" i="16"/>
  <c r="G650" i="16"/>
  <c r="H650" i="16"/>
  <c r="I650" i="16"/>
  <c r="J650" i="16"/>
  <c r="K650" i="16"/>
  <c r="E651" i="16"/>
  <c r="F651" i="16"/>
  <c r="G651" i="16"/>
  <c r="H651" i="16"/>
  <c r="I651" i="16"/>
  <c r="J651" i="16"/>
  <c r="K651" i="16"/>
  <c r="E652" i="16"/>
  <c r="F652" i="16"/>
  <c r="G652" i="16"/>
  <c r="H652" i="16"/>
  <c r="I652" i="16"/>
  <c r="J652" i="16"/>
  <c r="K652" i="16"/>
  <c r="E653" i="16"/>
  <c r="F653" i="16"/>
  <c r="G653" i="16"/>
  <c r="H653" i="16"/>
  <c r="I653" i="16"/>
  <c r="J653" i="16"/>
  <c r="K653" i="16"/>
  <c r="E654" i="16"/>
  <c r="F654" i="16"/>
  <c r="G654" i="16"/>
  <c r="H654" i="16"/>
  <c r="I654" i="16"/>
  <c r="J654" i="16"/>
  <c r="K654" i="16"/>
  <c r="E655" i="16"/>
  <c r="F655" i="16"/>
  <c r="G655" i="16"/>
  <c r="H655" i="16"/>
  <c r="I655" i="16"/>
  <c r="J655" i="16"/>
  <c r="K655" i="16"/>
  <c r="E656" i="16"/>
  <c r="F656" i="16"/>
  <c r="G656" i="16"/>
  <c r="H656" i="16"/>
  <c r="I656" i="16"/>
  <c r="J656" i="16"/>
  <c r="K656" i="16"/>
  <c r="E657" i="16"/>
  <c r="F657" i="16"/>
  <c r="G657" i="16"/>
  <c r="H657" i="16"/>
  <c r="I657" i="16"/>
  <c r="J657" i="16"/>
  <c r="K657" i="16"/>
  <c r="E658" i="16"/>
  <c r="F658" i="16"/>
  <c r="G658" i="16"/>
  <c r="H658" i="16"/>
  <c r="I658" i="16"/>
  <c r="J658" i="16"/>
  <c r="K658" i="16"/>
  <c r="E659" i="16"/>
  <c r="F659" i="16"/>
  <c r="G659" i="16"/>
  <c r="H659" i="16"/>
  <c r="I659" i="16"/>
  <c r="J659" i="16"/>
  <c r="K659" i="16"/>
  <c r="E660" i="16"/>
  <c r="F660" i="16"/>
  <c r="G660" i="16"/>
  <c r="H660" i="16"/>
  <c r="I660" i="16"/>
  <c r="J660" i="16"/>
  <c r="K660" i="16"/>
  <c r="E661" i="16"/>
  <c r="F661" i="16"/>
  <c r="G661" i="16"/>
  <c r="H661" i="16"/>
  <c r="I661" i="16"/>
  <c r="J661" i="16"/>
  <c r="K661" i="16"/>
  <c r="E662" i="16"/>
  <c r="F662" i="16"/>
  <c r="G662" i="16"/>
  <c r="H662" i="16"/>
  <c r="I662" i="16"/>
  <c r="J662" i="16"/>
  <c r="K662" i="16"/>
  <c r="E663" i="16"/>
  <c r="F663" i="16"/>
  <c r="G663" i="16"/>
  <c r="H663" i="16"/>
  <c r="I663" i="16"/>
  <c r="J663" i="16"/>
  <c r="K663" i="16"/>
  <c r="E664" i="16"/>
  <c r="F664" i="16"/>
  <c r="G664" i="16"/>
  <c r="H664" i="16"/>
  <c r="I664" i="16"/>
  <c r="J664" i="16"/>
  <c r="K664" i="16"/>
  <c r="E665" i="16"/>
  <c r="F665" i="16"/>
  <c r="G665" i="16"/>
  <c r="H665" i="16"/>
  <c r="I665" i="16"/>
  <c r="J665" i="16"/>
  <c r="K665" i="16"/>
  <c r="E666" i="16"/>
  <c r="F666" i="16"/>
  <c r="G666" i="16"/>
  <c r="H666" i="16"/>
  <c r="I666" i="16"/>
  <c r="J666" i="16"/>
  <c r="K666" i="16"/>
  <c r="E667" i="16"/>
  <c r="F667" i="16"/>
  <c r="G667" i="16"/>
  <c r="H667" i="16"/>
  <c r="I667" i="16"/>
  <c r="J667" i="16"/>
  <c r="K667" i="16"/>
  <c r="E668" i="16"/>
  <c r="F668" i="16"/>
  <c r="G668" i="16"/>
  <c r="H668" i="16"/>
  <c r="I668" i="16"/>
  <c r="J668" i="16"/>
  <c r="K668" i="16"/>
  <c r="E669" i="16"/>
  <c r="F669" i="16"/>
  <c r="G669" i="16"/>
  <c r="H669" i="16"/>
  <c r="I669" i="16"/>
  <c r="J669" i="16"/>
  <c r="K669" i="16"/>
  <c r="E670" i="16"/>
  <c r="F670" i="16"/>
  <c r="G670" i="16"/>
  <c r="H670" i="16"/>
  <c r="I670" i="16"/>
  <c r="J670" i="16"/>
  <c r="K670" i="16"/>
  <c r="E671" i="16"/>
  <c r="F671" i="16"/>
  <c r="G671" i="16"/>
  <c r="H671" i="16"/>
  <c r="I671" i="16"/>
  <c r="J671" i="16"/>
  <c r="K671" i="16"/>
  <c r="E672" i="16"/>
  <c r="F672" i="16"/>
  <c r="G672" i="16"/>
  <c r="H672" i="16"/>
  <c r="I672" i="16"/>
  <c r="J672" i="16"/>
  <c r="K672" i="16"/>
  <c r="E673" i="16"/>
  <c r="F673" i="16"/>
  <c r="G673" i="16"/>
  <c r="H673" i="16"/>
  <c r="I673" i="16"/>
  <c r="J673" i="16"/>
  <c r="K673" i="16"/>
  <c r="E674" i="16"/>
  <c r="F674" i="16"/>
  <c r="G674" i="16"/>
  <c r="H674" i="16"/>
  <c r="I674" i="16"/>
  <c r="J674" i="16"/>
  <c r="K674" i="16"/>
  <c r="E675" i="16"/>
  <c r="F675" i="16"/>
  <c r="G675" i="16"/>
  <c r="H675" i="16"/>
  <c r="I675" i="16"/>
  <c r="J675" i="16"/>
  <c r="K675" i="16"/>
  <c r="E676" i="16"/>
  <c r="F676" i="16"/>
  <c r="G676" i="16"/>
  <c r="H676" i="16"/>
  <c r="I676" i="16"/>
  <c r="J676" i="16"/>
  <c r="K676" i="16"/>
  <c r="E677" i="16"/>
  <c r="F677" i="16"/>
  <c r="G677" i="16"/>
  <c r="H677" i="16"/>
  <c r="I677" i="16"/>
  <c r="J677" i="16"/>
  <c r="K677" i="16"/>
  <c r="E678" i="16"/>
  <c r="F678" i="16"/>
  <c r="G678" i="16"/>
  <c r="H678" i="16"/>
  <c r="I678" i="16"/>
  <c r="J678" i="16"/>
  <c r="K678" i="16"/>
  <c r="E679" i="16"/>
  <c r="F679" i="16"/>
  <c r="G679" i="16"/>
  <c r="H679" i="16"/>
  <c r="I679" i="16"/>
  <c r="J679" i="16"/>
  <c r="K679" i="16"/>
  <c r="E680" i="16"/>
  <c r="F680" i="16"/>
  <c r="G680" i="16"/>
  <c r="H680" i="16"/>
  <c r="I680" i="16"/>
  <c r="J680" i="16"/>
  <c r="K680" i="16"/>
  <c r="E681" i="16"/>
  <c r="F681" i="16"/>
  <c r="G681" i="16"/>
  <c r="H681" i="16"/>
  <c r="I681" i="16"/>
  <c r="J681" i="16"/>
  <c r="K681" i="16"/>
  <c r="E682" i="16"/>
  <c r="F682" i="16"/>
  <c r="G682" i="16"/>
  <c r="H682" i="16"/>
  <c r="I682" i="16"/>
  <c r="J682" i="16"/>
  <c r="K682" i="16"/>
  <c r="E683" i="16"/>
  <c r="F683" i="16"/>
  <c r="G683" i="16"/>
  <c r="H683" i="16"/>
  <c r="I683" i="16"/>
  <c r="J683" i="16"/>
  <c r="K683" i="16"/>
  <c r="E684" i="16"/>
  <c r="F684" i="16"/>
  <c r="G684" i="16"/>
  <c r="H684" i="16"/>
  <c r="I684" i="16"/>
  <c r="J684" i="16"/>
  <c r="K684" i="16"/>
  <c r="E685" i="16"/>
  <c r="F685" i="16"/>
  <c r="G685" i="16"/>
  <c r="H685" i="16"/>
  <c r="I685" i="16"/>
  <c r="J685" i="16"/>
  <c r="K685" i="16"/>
  <c r="E686" i="16"/>
  <c r="F686" i="16"/>
  <c r="G686" i="16"/>
  <c r="H686" i="16"/>
  <c r="I686" i="16"/>
  <c r="J686" i="16"/>
  <c r="K686" i="16"/>
  <c r="E687" i="16"/>
  <c r="F687" i="16"/>
  <c r="G687" i="16"/>
  <c r="H687" i="16"/>
  <c r="I687" i="16"/>
  <c r="J687" i="16"/>
  <c r="K687" i="16"/>
  <c r="E688" i="16"/>
  <c r="F688" i="16"/>
  <c r="G688" i="16"/>
  <c r="H688" i="16"/>
  <c r="I688" i="16"/>
  <c r="J688" i="16"/>
  <c r="K688" i="16"/>
  <c r="E689" i="16"/>
  <c r="F689" i="16"/>
  <c r="G689" i="16"/>
  <c r="H689" i="16"/>
  <c r="I689" i="16"/>
  <c r="J689" i="16"/>
  <c r="K689" i="16"/>
  <c r="E690" i="16"/>
  <c r="F690" i="16"/>
  <c r="G690" i="16"/>
  <c r="H690" i="16"/>
  <c r="I690" i="16"/>
  <c r="J690" i="16"/>
  <c r="K690" i="16"/>
  <c r="E691" i="16"/>
  <c r="F691" i="16"/>
  <c r="G691" i="16"/>
  <c r="H691" i="16"/>
  <c r="I691" i="16"/>
  <c r="J691" i="16"/>
  <c r="K691" i="16"/>
  <c r="E692" i="16"/>
  <c r="F692" i="16"/>
  <c r="G692" i="16"/>
  <c r="H692" i="16"/>
  <c r="I692" i="16"/>
  <c r="J692" i="16"/>
  <c r="K692" i="16"/>
  <c r="E693" i="16"/>
  <c r="F693" i="16"/>
  <c r="G693" i="16"/>
  <c r="H693" i="16"/>
  <c r="I693" i="16"/>
  <c r="J693" i="16"/>
  <c r="K693" i="16"/>
  <c r="E694" i="16"/>
  <c r="F694" i="16"/>
  <c r="G694" i="16"/>
  <c r="H694" i="16"/>
  <c r="I694" i="16"/>
  <c r="J694" i="16"/>
  <c r="K694" i="16"/>
  <c r="E695" i="16"/>
  <c r="F695" i="16"/>
  <c r="G695" i="16"/>
  <c r="H695" i="16"/>
  <c r="I695" i="16"/>
  <c r="J695" i="16"/>
  <c r="K695" i="16"/>
  <c r="E696" i="16"/>
  <c r="F696" i="16"/>
  <c r="G696" i="16"/>
  <c r="H696" i="16"/>
  <c r="I696" i="16"/>
  <c r="J696" i="16"/>
  <c r="K696" i="16"/>
  <c r="E697" i="16"/>
  <c r="F697" i="16"/>
  <c r="G697" i="16"/>
  <c r="H697" i="16"/>
  <c r="I697" i="16"/>
  <c r="J697" i="16"/>
  <c r="K697" i="16"/>
  <c r="E698" i="16"/>
  <c r="F698" i="16"/>
  <c r="G698" i="16"/>
  <c r="H698" i="16"/>
  <c r="I698" i="16"/>
  <c r="J698" i="16"/>
  <c r="K698" i="16"/>
  <c r="E699" i="16"/>
  <c r="F699" i="16"/>
  <c r="G699" i="16"/>
  <c r="H699" i="16"/>
  <c r="I699" i="16"/>
  <c r="J699" i="16"/>
  <c r="K699" i="16"/>
  <c r="E700" i="16"/>
  <c r="F700" i="16"/>
  <c r="G700" i="16"/>
  <c r="H700" i="16"/>
  <c r="I700" i="16"/>
  <c r="J700" i="16"/>
  <c r="K700" i="16"/>
  <c r="E701" i="16"/>
  <c r="F701" i="16"/>
  <c r="G701" i="16"/>
  <c r="H701" i="16"/>
  <c r="I701" i="16"/>
  <c r="J701" i="16"/>
  <c r="K701" i="16"/>
  <c r="E702" i="16"/>
  <c r="F702" i="16"/>
  <c r="G702" i="16"/>
  <c r="H702" i="16"/>
  <c r="I702" i="16"/>
  <c r="J702" i="16"/>
  <c r="K702" i="16"/>
  <c r="E703" i="16"/>
  <c r="F703" i="16"/>
  <c r="G703" i="16"/>
  <c r="H703" i="16"/>
  <c r="I703" i="16"/>
  <c r="J703" i="16"/>
  <c r="K703" i="16"/>
  <c r="E704" i="16"/>
  <c r="F704" i="16"/>
  <c r="G704" i="16"/>
  <c r="H704" i="16"/>
  <c r="I704" i="16"/>
  <c r="J704" i="16"/>
  <c r="K704" i="16"/>
  <c r="E705" i="16"/>
  <c r="F705" i="16"/>
  <c r="G705" i="16"/>
  <c r="H705" i="16"/>
  <c r="I705" i="16"/>
  <c r="J705" i="16"/>
  <c r="K705" i="16"/>
  <c r="E706" i="16"/>
  <c r="F706" i="16"/>
  <c r="G706" i="16"/>
  <c r="H706" i="16"/>
  <c r="I706" i="16"/>
  <c r="J706" i="16"/>
  <c r="K706" i="16"/>
  <c r="E707" i="16"/>
  <c r="F707" i="16"/>
  <c r="G707" i="16"/>
  <c r="H707" i="16"/>
  <c r="I707" i="16"/>
  <c r="J707" i="16"/>
  <c r="K707" i="16"/>
  <c r="E708" i="16"/>
  <c r="F708" i="16"/>
  <c r="G708" i="16"/>
  <c r="H708" i="16"/>
  <c r="I708" i="16"/>
  <c r="J708" i="16"/>
  <c r="K708" i="16"/>
  <c r="E709" i="16"/>
  <c r="F709" i="16"/>
  <c r="G709" i="16"/>
  <c r="H709" i="16"/>
  <c r="I709" i="16"/>
  <c r="J709" i="16"/>
  <c r="K709" i="16"/>
  <c r="E710" i="16"/>
  <c r="F710" i="16"/>
  <c r="G710" i="16"/>
  <c r="H710" i="16"/>
  <c r="I710" i="16"/>
  <c r="J710" i="16"/>
  <c r="K710" i="16"/>
  <c r="E711" i="16"/>
  <c r="F711" i="16"/>
  <c r="G711" i="16"/>
  <c r="H711" i="16"/>
  <c r="I711" i="16"/>
  <c r="J711" i="16"/>
  <c r="K711" i="16"/>
  <c r="E712" i="16"/>
  <c r="F712" i="16"/>
  <c r="G712" i="16"/>
  <c r="H712" i="16"/>
  <c r="I712" i="16"/>
  <c r="J712" i="16"/>
  <c r="K712" i="16"/>
  <c r="E713" i="16"/>
  <c r="F713" i="16"/>
  <c r="G713" i="16"/>
  <c r="H713" i="16"/>
  <c r="I713" i="16"/>
  <c r="J713" i="16"/>
  <c r="K713" i="16"/>
  <c r="E714" i="16"/>
  <c r="F714" i="16"/>
  <c r="G714" i="16"/>
  <c r="H714" i="16"/>
  <c r="I714" i="16"/>
  <c r="J714" i="16"/>
  <c r="K714" i="16"/>
  <c r="E715" i="16"/>
  <c r="F715" i="16"/>
  <c r="G715" i="16"/>
  <c r="H715" i="16"/>
  <c r="I715" i="16"/>
  <c r="J715" i="16"/>
  <c r="K715" i="16"/>
  <c r="E716" i="16"/>
  <c r="F716" i="16"/>
  <c r="G716" i="16"/>
  <c r="H716" i="16"/>
  <c r="I716" i="16"/>
  <c r="J716" i="16"/>
  <c r="K716" i="16"/>
  <c r="E717" i="16"/>
  <c r="F717" i="16"/>
  <c r="G717" i="16"/>
  <c r="H717" i="16"/>
  <c r="I717" i="16"/>
  <c r="J717" i="16"/>
  <c r="K717" i="16"/>
  <c r="E718" i="16"/>
  <c r="F718" i="16"/>
  <c r="G718" i="16"/>
  <c r="H718" i="16"/>
  <c r="I718" i="16"/>
  <c r="J718" i="16"/>
  <c r="K718" i="16"/>
  <c r="E719" i="16"/>
  <c r="F719" i="16"/>
  <c r="G719" i="16"/>
  <c r="H719" i="16"/>
  <c r="I719" i="16"/>
  <c r="J719" i="16"/>
  <c r="K719" i="16"/>
  <c r="E720" i="16"/>
  <c r="F720" i="16"/>
  <c r="G720" i="16"/>
  <c r="H720" i="16"/>
  <c r="I720" i="16"/>
  <c r="J720" i="16"/>
  <c r="K720" i="16"/>
  <c r="E721" i="16"/>
  <c r="F721" i="16"/>
  <c r="G721" i="16"/>
  <c r="H721" i="16"/>
  <c r="I721" i="16"/>
  <c r="J721" i="16"/>
  <c r="K721" i="16"/>
  <c r="E722" i="16"/>
  <c r="F722" i="16"/>
  <c r="G722" i="16"/>
  <c r="H722" i="16"/>
  <c r="I722" i="16"/>
  <c r="J722" i="16"/>
  <c r="K722" i="16"/>
  <c r="E723" i="16"/>
  <c r="F723" i="16"/>
  <c r="G723" i="16"/>
  <c r="H723" i="16"/>
  <c r="I723" i="16"/>
  <c r="J723" i="16"/>
  <c r="K723" i="16"/>
  <c r="E724" i="16"/>
  <c r="F724" i="16"/>
  <c r="G724" i="16"/>
  <c r="H724" i="16"/>
  <c r="I724" i="16"/>
  <c r="J724" i="16"/>
  <c r="K724" i="16"/>
  <c r="E725" i="16"/>
  <c r="F725" i="16"/>
  <c r="G725" i="16"/>
  <c r="H725" i="16"/>
  <c r="I725" i="16"/>
  <c r="J725" i="16"/>
  <c r="K725" i="16"/>
  <c r="E726" i="16"/>
  <c r="F726" i="16"/>
  <c r="G726" i="16"/>
  <c r="H726" i="16"/>
  <c r="I726" i="16"/>
  <c r="J726" i="16"/>
  <c r="K726" i="16"/>
  <c r="E727" i="16"/>
  <c r="F727" i="16"/>
  <c r="G727" i="16"/>
  <c r="H727" i="16"/>
  <c r="I727" i="16"/>
  <c r="J727" i="16"/>
  <c r="K727" i="16"/>
  <c r="E728" i="16"/>
  <c r="F728" i="16"/>
  <c r="G728" i="16"/>
  <c r="H728" i="16"/>
  <c r="I728" i="16"/>
  <c r="J728" i="16"/>
  <c r="K728" i="16"/>
  <c r="E729" i="16"/>
  <c r="F729" i="16"/>
  <c r="G729" i="16"/>
  <c r="H729" i="16"/>
  <c r="I729" i="16"/>
  <c r="J729" i="16"/>
  <c r="K729" i="16"/>
  <c r="E730" i="16"/>
  <c r="F730" i="16"/>
  <c r="G730" i="16"/>
  <c r="H730" i="16"/>
  <c r="I730" i="16"/>
  <c r="J730" i="16"/>
  <c r="K730" i="16"/>
  <c r="E731" i="16"/>
  <c r="F731" i="16"/>
  <c r="G731" i="16"/>
  <c r="H731" i="16"/>
  <c r="I731" i="16"/>
  <c r="J731" i="16"/>
  <c r="K731" i="16"/>
  <c r="E732" i="16"/>
  <c r="F732" i="16"/>
  <c r="G732" i="16"/>
  <c r="H732" i="16"/>
  <c r="I732" i="16"/>
  <c r="J732" i="16"/>
  <c r="K732" i="16"/>
  <c r="E733" i="16"/>
  <c r="F733" i="16"/>
  <c r="G733" i="16"/>
  <c r="H733" i="16"/>
  <c r="I733" i="16"/>
  <c r="J733" i="16"/>
  <c r="K733" i="16"/>
  <c r="E734" i="16"/>
  <c r="F734" i="16"/>
  <c r="G734" i="16"/>
  <c r="H734" i="16"/>
  <c r="I734" i="16"/>
  <c r="J734" i="16"/>
  <c r="K734" i="16"/>
  <c r="E735" i="16"/>
  <c r="F735" i="16"/>
  <c r="G735" i="16"/>
  <c r="H735" i="16"/>
  <c r="I735" i="16"/>
  <c r="J735" i="16"/>
  <c r="K735" i="16"/>
  <c r="E736" i="16"/>
  <c r="F736" i="16"/>
  <c r="G736" i="16"/>
  <c r="H736" i="16"/>
  <c r="I736" i="16"/>
  <c r="J736" i="16"/>
  <c r="K736" i="16"/>
  <c r="E737" i="16"/>
  <c r="F737" i="16"/>
  <c r="G737" i="16"/>
  <c r="H737" i="16"/>
  <c r="I737" i="16"/>
  <c r="J737" i="16"/>
  <c r="K737" i="16"/>
  <c r="E738" i="16"/>
  <c r="F738" i="16"/>
  <c r="G738" i="16"/>
  <c r="H738" i="16"/>
  <c r="I738" i="16"/>
  <c r="J738" i="16"/>
  <c r="K738" i="16"/>
  <c r="E739" i="16"/>
  <c r="F739" i="16"/>
  <c r="G739" i="16"/>
  <c r="H739" i="16"/>
  <c r="I739" i="16"/>
  <c r="J739" i="16"/>
  <c r="K739" i="16"/>
  <c r="E740" i="16"/>
  <c r="F740" i="16"/>
  <c r="G740" i="16"/>
  <c r="H740" i="16"/>
  <c r="I740" i="16"/>
  <c r="J740" i="16"/>
  <c r="K740" i="16"/>
  <c r="E741" i="16"/>
  <c r="F741" i="16"/>
  <c r="G741" i="16"/>
  <c r="H741" i="16"/>
  <c r="I741" i="16"/>
  <c r="J741" i="16"/>
  <c r="K741" i="16"/>
  <c r="E742" i="16"/>
  <c r="F742" i="16"/>
  <c r="G742" i="16"/>
  <c r="H742" i="16"/>
  <c r="I742" i="16"/>
  <c r="J742" i="16"/>
  <c r="K742" i="16"/>
  <c r="E743" i="16"/>
  <c r="F743" i="16"/>
  <c r="G743" i="16"/>
  <c r="H743" i="16"/>
  <c r="I743" i="16"/>
  <c r="J743" i="16"/>
  <c r="K743" i="16"/>
  <c r="E744" i="16"/>
  <c r="F744" i="16"/>
  <c r="G744" i="16"/>
  <c r="H744" i="16"/>
  <c r="I744" i="16"/>
  <c r="J744" i="16"/>
  <c r="K744" i="16"/>
  <c r="E745" i="16"/>
  <c r="F745" i="16"/>
  <c r="G745" i="16"/>
  <c r="H745" i="16"/>
  <c r="I745" i="16"/>
  <c r="J745" i="16"/>
  <c r="K745" i="16"/>
  <c r="E746" i="16"/>
  <c r="F746" i="16"/>
  <c r="G746" i="16"/>
  <c r="H746" i="16"/>
  <c r="I746" i="16"/>
  <c r="J746" i="16"/>
  <c r="K746" i="16"/>
  <c r="E747" i="16"/>
  <c r="F747" i="16"/>
  <c r="G747" i="16"/>
  <c r="H747" i="16"/>
  <c r="I747" i="16"/>
  <c r="J747" i="16"/>
  <c r="K747" i="16"/>
  <c r="E748" i="16"/>
  <c r="F748" i="16"/>
  <c r="G748" i="16"/>
  <c r="H748" i="16"/>
  <c r="I748" i="16"/>
  <c r="J748" i="16"/>
  <c r="K748" i="16"/>
  <c r="E749" i="16"/>
  <c r="F749" i="16"/>
  <c r="G749" i="16"/>
  <c r="H749" i="16"/>
  <c r="I749" i="16"/>
  <c r="J749" i="16"/>
  <c r="K749" i="16"/>
  <c r="E750" i="16"/>
  <c r="F750" i="16"/>
  <c r="G750" i="16"/>
  <c r="H750" i="16"/>
  <c r="I750" i="16"/>
  <c r="J750" i="16"/>
  <c r="K750" i="16"/>
  <c r="E751" i="16"/>
  <c r="F751" i="16"/>
  <c r="G751" i="16"/>
  <c r="H751" i="16"/>
  <c r="I751" i="16"/>
  <c r="J751" i="16"/>
  <c r="K751" i="16"/>
  <c r="E752" i="16"/>
  <c r="F752" i="16"/>
  <c r="G752" i="16"/>
  <c r="H752" i="16"/>
  <c r="I752" i="16"/>
  <c r="J752" i="16"/>
  <c r="K752" i="16"/>
  <c r="E753" i="16"/>
  <c r="F753" i="16"/>
  <c r="G753" i="16"/>
  <c r="H753" i="16"/>
  <c r="I753" i="16"/>
  <c r="J753" i="16"/>
  <c r="K753" i="16"/>
  <c r="E754" i="16"/>
  <c r="F754" i="16"/>
  <c r="G754" i="16"/>
  <c r="H754" i="16"/>
  <c r="I754" i="16"/>
  <c r="J754" i="16"/>
  <c r="K754" i="16"/>
  <c r="E755" i="16"/>
  <c r="F755" i="16"/>
  <c r="G755" i="16"/>
  <c r="H755" i="16"/>
  <c r="I755" i="16"/>
  <c r="J755" i="16"/>
  <c r="K755" i="16"/>
  <c r="E756" i="16"/>
  <c r="F756" i="16"/>
  <c r="G756" i="16"/>
  <c r="H756" i="16"/>
  <c r="I756" i="16"/>
  <c r="J756" i="16"/>
  <c r="K756" i="16"/>
  <c r="E757" i="16"/>
  <c r="F757" i="16"/>
  <c r="G757" i="16"/>
  <c r="H757" i="16"/>
  <c r="I757" i="16"/>
  <c r="J757" i="16"/>
  <c r="K757" i="16"/>
  <c r="E758" i="16"/>
  <c r="F758" i="16"/>
  <c r="G758" i="16"/>
  <c r="H758" i="16"/>
  <c r="I758" i="16"/>
  <c r="J758" i="16"/>
  <c r="K758" i="16"/>
  <c r="E759" i="16"/>
  <c r="F759" i="16"/>
  <c r="G759" i="16"/>
  <c r="H759" i="16"/>
  <c r="I759" i="16"/>
  <c r="J759" i="16"/>
  <c r="K759" i="16"/>
  <c r="E760" i="16"/>
  <c r="F760" i="16"/>
  <c r="G760" i="16"/>
  <c r="H760" i="16"/>
  <c r="I760" i="16"/>
  <c r="J760" i="16"/>
  <c r="K760" i="16"/>
  <c r="E761" i="16"/>
  <c r="F761" i="16"/>
  <c r="G761" i="16"/>
  <c r="H761" i="16"/>
  <c r="I761" i="16"/>
  <c r="J761" i="16"/>
  <c r="K761" i="16"/>
  <c r="E762" i="16"/>
  <c r="F762" i="16"/>
  <c r="G762" i="16"/>
  <c r="H762" i="16"/>
  <c r="I762" i="16"/>
  <c r="J762" i="16"/>
  <c r="K762" i="16"/>
  <c r="E763" i="16"/>
  <c r="F763" i="16"/>
  <c r="G763" i="16"/>
  <c r="H763" i="16"/>
  <c r="I763" i="16"/>
  <c r="J763" i="16"/>
  <c r="K763" i="16"/>
  <c r="E764" i="16"/>
  <c r="F764" i="16"/>
  <c r="G764" i="16"/>
  <c r="H764" i="16"/>
  <c r="I764" i="16"/>
  <c r="J764" i="16"/>
  <c r="K764" i="16"/>
  <c r="E765" i="16"/>
  <c r="F765" i="16"/>
  <c r="G765" i="16"/>
  <c r="H765" i="16"/>
  <c r="I765" i="16"/>
  <c r="J765" i="16"/>
  <c r="K765" i="16"/>
  <c r="E766" i="16"/>
  <c r="F766" i="16"/>
  <c r="G766" i="16"/>
  <c r="H766" i="16"/>
  <c r="I766" i="16"/>
  <c r="J766" i="16"/>
  <c r="K766" i="16"/>
  <c r="E767" i="16"/>
  <c r="F767" i="16"/>
  <c r="G767" i="16"/>
  <c r="H767" i="16"/>
  <c r="I767" i="16"/>
  <c r="J767" i="16"/>
  <c r="K767" i="16"/>
  <c r="E768" i="16"/>
  <c r="F768" i="16"/>
  <c r="G768" i="16"/>
  <c r="H768" i="16"/>
  <c r="I768" i="16"/>
  <c r="J768" i="16"/>
  <c r="K768" i="16"/>
  <c r="E769" i="16"/>
  <c r="F769" i="16"/>
  <c r="G769" i="16"/>
  <c r="H769" i="16"/>
  <c r="I769" i="16"/>
  <c r="J769" i="16"/>
  <c r="K769" i="16"/>
  <c r="E770" i="16"/>
  <c r="F770" i="16"/>
  <c r="G770" i="16"/>
  <c r="H770" i="16"/>
  <c r="I770" i="16"/>
  <c r="J770" i="16"/>
  <c r="K770" i="16"/>
  <c r="E771" i="16"/>
  <c r="F771" i="16"/>
  <c r="G771" i="16"/>
  <c r="H771" i="16"/>
  <c r="I771" i="16"/>
  <c r="J771" i="16"/>
  <c r="K771" i="16"/>
  <c r="E772" i="16"/>
  <c r="F772" i="16"/>
  <c r="G772" i="16"/>
  <c r="H772" i="16"/>
  <c r="I772" i="16"/>
  <c r="J772" i="16"/>
  <c r="K772" i="16"/>
  <c r="E773" i="16"/>
  <c r="F773" i="16"/>
  <c r="G773" i="16"/>
  <c r="H773" i="16"/>
  <c r="I773" i="16"/>
  <c r="J773" i="16"/>
  <c r="K773" i="16"/>
  <c r="E774" i="16"/>
  <c r="F774" i="16"/>
  <c r="G774" i="16"/>
  <c r="H774" i="16"/>
  <c r="I774" i="16"/>
  <c r="J774" i="16"/>
  <c r="K774" i="16"/>
  <c r="E775" i="16"/>
  <c r="F775" i="16"/>
  <c r="G775" i="16"/>
  <c r="H775" i="16"/>
  <c r="I775" i="16"/>
  <c r="J775" i="16"/>
  <c r="K775" i="16"/>
  <c r="E776" i="16"/>
  <c r="F776" i="16"/>
  <c r="G776" i="16"/>
  <c r="H776" i="16"/>
  <c r="I776" i="16"/>
  <c r="J776" i="16"/>
  <c r="K776" i="16"/>
  <c r="E777" i="16"/>
  <c r="F777" i="16"/>
  <c r="G777" i="16"/>
  <c r="H777" i="16"/>
  <c r="I777" i="16"/>
  <c r="J777" i="16"/>
  <c r="K777" i="16"/>
  <c r="E778" i="16"/>
  <c r="F778" i="16"/>
  <c r="G778" i="16"/>
  <c r="H778" i="16"/>
  <c r="I778" i="16"/>
  <c r="J778" i="16"/>
  <c r="K778" i="16"/>
  <c r="E779" i="16"/>
  <c r="F779" i="16"/>
  <c r="G779" i="16"/>
  <c r="H779" i="16"/>
  <c r="I779" i="16"/>
  <c r="J779" i="16"/>
  <c r="K779" i="16"/>
  <c r="E780" i="16"/>
  <c r="F780" i="16"/>
  <c r="G780" i="16"/>
  <c r="H780" i="16"/>
  <c r="I780" i="16"/>
  <c r="J780" i="16"/>
  <c r="K780" i="16"/>
  <c r="E781" i="16"/>
  <c r="F781" i="16"/>
  <c r="G781" i="16"/>
  <c r="H781" i="16"/>
  <c r="I781" i="16"/>
  <c r="J781" i="16"/>
  <c r="K781" i="16"/>
  <c r="E782" i="16"/>
  <c r="F782" i="16"/>
  <c r="G782" i="16"/>
  <c r="H782" i="16"/>
  <c r="I782" i="16"/>
  <c r="J782" i="16"/>
  <c r="K782" i="16"/>
  <c r="E783" i="16"/>
  <c r="F783" i="16"/>
  <c r="G783" i="16"/>
  <c r="H783" i="16"/>
  <c r="I783" i="16"/>
  <c r="J783" i="16"/>
  <c r="K783" i="16"/>
  <c r="E784" i="16"/>
  <c r="F784" i="16"/>
  <c r="G784" i="16"/>
  <c r="H784" i="16"/>
  <c r="I784" i="16"/>
  <c r="J784" i="16"/>
  <c r="K784" i="16"/>
  <c r="E785" i="16"/>
  <c r="F785" i="16"/>
  <c r="G785" i="16"/>
  <c r="H785" i="16"/>
  <c r="I785" i="16"/>
  <c r="J785" i="16"/>
  <c r="K785" i="16"/>
  <c r="E786" i="16"/>
  <c r="F786" i="16"/>
  <c r="G786" i="16"/>
  <c r="H786" i="16"/>
  <c r="I786" i="16"/>
  <c r="J786" i="16"/>
  <c r="K786" i="16"/>
  <c r="E787" i="16"/>
  <c r="F787" i="16"/>
  <c r="G787" i="16"/>
  <c r="H787" i="16"/>
  <c r="I787" i="16"/>
  <c r="J787" i="16"/>
  <c r="K787" i="16"/>
  <c r="E788" i="16"/>
  <c r="F788" i="16"/>
  <c r="G788" i="16"/>
  <c r="H788" i="16"/>
  <c r="I788" i="16"/>
  <c r="J788" i="16"/>
  <c r="K788" i="16"/>
  <c r="E789" i="16"/>
  <c r="F789" i="16"/>
  <c r="G789" i="16"/>
  <c r="H789" i="16"/>
  <c r="I789" i="16"/>
  <c r="J789" i="16"/>
  <c r="K789" i="16"/>
  <c r="E790" i="16"/>
  <c r="F790" i="16"/>
  <c r="G790" i="16"/>
  <c r="H790" i="16"/>
  <c r="I790" i="16"/>
  <c r="J790" i="16"/>
  <c r="K790" i="16"/>
  <c r="E791" i="16"/>
  <c r="F791" i="16"/>
  <c r="G791" i="16"/>
  <c r="H791" i="16"/>
  <c r="I791" i="16"/>
  <c r="J791" i="16"/>
  <c r="K791" i="16"/>
  <c r="E792" i="16"/>
  <c r="F792" i="16"/>
  <c r="G792" i="16"/>
  <c r="H792" i="16"/>
  <c r="I792" i="16"/>
  <c r="J792" i="16"/>
  <c r="K792" i="16"/>
  <c r="E793" i="16"/>
  <c r="F793" i="16"/>
  <c r="G793" i="16"/>
  <c r="H793" i="16"/>
  <c r="I793" i="16"/>
  <c r="J793" i="16"/>
  <c r="K793" i="16"/>
  <c r="E794" i="16"/>
  <c r="F794" i="16"/>
  <c r="G794" i="16"/>
  <c r="H794" i="16"/>
  <c r="I794" i="16"/>
  <c r="J794" i="16"/>
  <c r="K794" i="16"/>
  <c r="E4" i="16"/>
  <c r="F4" i="16"/>
  <c r="G4" i="16"/>
  <c r="H4" i="16"/>
  <c r="I4" i="16"/>
  <c r="J4" i="16"/>
  <c r="K4" i="16"/>
  <c r="E5" i="16"/>
  <c r="F5" i="16"/>
  <c r="G5" i="16"/>
  <c r="H5" i="16"/>
  <c r="I5" i="16"/>
  <c r="J5" i="16"/>
  <c r="K5" i="16"/>
  <c r="E6" i="16"/>
  <c r="F6" i="16"/>
  <c r="G6" i="16"/>
  <c r="H6" i="16"/>
  <c r="I6" i="16"/>
  <c r="J6" i="16"/>
  <c r="K6" i="16"/>
  <c r="E7" i="16"/>
  <c r="F7" i="16"/>
  <c r="G7" i="16"/>
  <c r="H7" i="16"/>
  <c r="I7" i="16"/>
  <c r="J7" i="16"/>
  <c r="K7" i="16"/>
  <c r="E8" i="16"/>
  <c r="F8" i="16"/>
  <c r="G8" i="16"/>
  <c r="H8" i="16"/>
  <c r="I8" i="16"/>
  <c r="J8" i="16"/>
  <c r="K8" i="16"/>
  <c r="E9" i="16"/>
  <c r="F9" i="16"/>
  <c r="G9" i="16"/>
  <c r="H9" i="16"/>
  <c r="I9" i="16"/>
  <c r="J9" i="16"/>
  <c r="K9" i="16"/>
  <c r="E10" i="16"/>
  <c r="F10" i="16"/>
  <c r="G10" i="16"/>
  <c r="H10" i="16"/>
  <c r="I10" i="16"/>
  <c r="J10" i="16"/>
  <c r="K10" i="16"/>
  <c r="E11" i="16"/>
  <c r="F11" i="16"/>
  <c r="G11" i="16"/>
  <c r="H11" i="16"/>
  <c r="I11" i="16"/>
  <c r="J11" i="16"/>
  <c r="K11" i="16"/>
  <c r="E12" i="16"/>
  <c r="F12" i="16"/>
  <c r="G12" i="16"/>
  <c r="H12" i="16"/>
  <c r="I12" i="16"/>
  <c r="J12" i="16"/>
  <c r="K12" i="16"/>
  <c r="E13" i="16"/>
  <c r="F13" i="16"/>
  <c r="G13" i="16"/>
  <c r="H13" i="16"/>
  <c r="I13" i="16"/>
  <c r="J13" i="16"/>
  <c r="K13" i="16"/>
  <c r="E14" i="16"/>
  <c r="F14" i="16"/>
  <c r="G14" i="16"/>
  <c r="H14" i="16"/>
  <c r="I14" i="16"/>
  <c r="J14" i="16"/>
  <c r="K14" i="16"/>
  <c r="E15" i="16"/>
  <c r="F15" i="16"/>
  <c r="G15" i="16"/>
  <c r="H15" i="16"/>
  <c r="I15" i="16"/>
  <c r="J15" i="16"/>
  <c r="K15" i="16"/>
  <c r="E16" i="16"/>
  <c r="F16" i="16"/>
  <c r="G16" i="16"/>
  <c r="H16" i="16"/>
  <c r="I16" i="16"/>
  <c r="J16" i="16"/>
  <c r="K16" i="16"/>
  <c r="E17" i="16"/>
  <c r="F17" i="16"/>
  <c r="G17" i="16"/>
  <c r="H17" i="16"/>
  <c r="I17" i="16"/>
  <c r="J17" i="16"/>
  <c r="K17" i="16"/>
  <c r="E18" i="16"/>
  <c r="F18" i="16"/>
  <c r="G18" i="16"/>
  <c r="H18" i="16"/>
  <c r="I18" i="16"/>
  <c r="J18" i="16"/>
  <c r="K18" i="16"/>
  <c r="E19" i="16"/>
  <c r="F19" i="16"/>
  <c r="G19" i="16"/>
  <c r="H19" i="16"/>
  <c r="I19" i="16"/>
  <c r="J19" i="16"/>
  <c r="K19" i="16"/>
  <c r="E20" i="16"/>
  <c r="F20" i="16"/>
  <c r="G20" i="16"/>
  <c r="H20" i="16"/>
  <c r="I20" i="16"/>
  <c r="J20" i="16"/>
  <c r="K20" i="16"/>
  <c r="E21" i="16"/>
  <c r="F21" i="16"/>
  <c r="G21" i="16"/>
  <c r="H21" i="16"/>
  <c r="I21" i="16"/>
  <c r="J21" i="16"/>
  <c r="K21" i="16"/>
  <c r="E22" i="16"/>
  <c r="F22" i="16"/>
  <c r="G22" i="16"/>
  <c r="H22" i="16"/>
  <c r="I22" i="16"/>
  <c r="J22" i="16"/>
  <c r="K22" i="16"/>
  <c r="E23" i="16"/>
  <c r="F23" i="16"/>
  <c r="G23" i="16"/>
  <c r="H23" i="16"/>
  <c r="I23" i="16"/>
  <c r="J23" i="16"/>
  <c r="K23" i="16"/>
  <c r="E24" i="16"/>
  <c r="F24" i="16"/>
  <c r="G24" i="16"/>
  <c r="H24" i="16"/>
  <c r="I24" i="16"/>
  <c r="J24" i="16"/>
  <c r="K24" i="16"/>
  <c r="E25" i="16"/>
  <c r="F25" i="16"/>
  <c r="G25" i="16"/>
  <c r="H25" i="16"/>
  <c r="I25" i="16"/>
  <c r="J25" i="16"/>
  <c r="K25" i="16"/>
  <c r="E26" i="16"/>
  <c r="F26" i="16"/>
  <c r="G26" i="16"/>
  <c r="H26" i="16"/>
  <c r="I26" i="16"/>
  <c r="J26" i="16"/>
  <c r="K26" i="16"/>
  <c r="F3" i="16"/>
  <c r="G3" i="16"/>
  <c r="H3" i="16"/>
  <c r="I3" i="16"/>
  <c r="J3" i="16"/>
  <c r="K3" i="16"/>
  <c r="E3" i="16"/>
</calcChain>
</file>

<file path=xl/sharedStrings.xml><?xml version="1.0" encoding="utf-8"?>
<sst xmlns="http://schemas.openxmlformats.org/spreadsheetml/2006/main" count="7239" uniqueCount="136">
  <si>
    <t>act_code</t>
  </si>
  <si>
    <t>act_code_sharh_new</t>
  </si>
  <si>
    <t>ost</t>
  </si>
  <si>
    <t>level</t>
  </si>
  <si>
    <t>y1390</t>
  </si>
  <si>
    <t>y1391</t>
  </si>
  <si>
    <t>y1392</t>
  </si>
  <si>
    <t>y1393</t>
  </si>
  <si>
    <t>y1394</t>
  </si>
  <si>
    <t>y1395</t>
  </si>
  <si>
    <t>y1396</t>
  </si>
  <si>
    <t>y1397</t>
  </si>
  <si>
    <t>A01</t>
  </si>
  <si>
    <t>كشاورزي، شكار، جنگلداري و ماهیگیری</t>
  </si>
  <si>
    <t>ost99</t>
  </si>
  <si>
    <t>B02</t>
  </si>
  <si>
    <t>استخراج معدن</t>
  </si>
  <si>
    <t>C03</t>
  </si>
  <si>
    <t>صنعت</t>
  </si>
  <si>
    <t>D04</t>
  </si>
  <si>
    <t>تأمين برق، گاز، بخار و تهویه هوا</t>
  </si>
  <si>
    <t>E05</t>
  </si>
  <si>
    <t>آبرسانی، مدیریت پسماند، فاضلاب و فعالیت‌های تصفیه</t>
  </si>
  <si>
    <t>F06</t>
  </si>
  <si>
    <t>ساختمان</t>
  </si>
  <si>
    <t>G07</t>
  </si>
  <si>
    <t>عمده فروشي  و خرده فروشي، تعمير وسايل نقليه موتوری و موتور سیکلت</t>
  </si>
  <si>
    <t>H09</t>
  </si>
  <si>
    <t>حمل و نقل و انبارداري و پست</t>
  </si>
  <si>
    <t>I08</t>
  </si>
  <si>
    <t>فعالیت خدماتی مربوط به تامین جا و غذا</t>
  </si>
  <si>
    <t>J10</t>
  </si>
  <si>
    <t>اطلاعات و ارتباطات</t>
  </si>
  <si>
    <t>K11</t>
  </si>
  <si>
    <t>فعاليت‌هاي مالي و بيمه</t>
  </si>
  <si>
    <t>L12</t>
  </si>
  <si>
    <t>املاک و مستغلات</t>
  </si>
  <si>
    <t>M13</t>
  </si>
  <si>
    <t>فعاليت‌هاي حرفه‌اي، علمي و فني</t>
  </si>
  <si>
    <t>N14</t>
  </si>
  <si>
    <t>فعاليت‌هاي اداري و خدمات پشتيباني</t>
  </si>
  <si>
    <t>O15</t>
  </si>
  <si>
    <t>اداره امور عمومي، خدمات شهري و تامین اجتماعی</t>
  </si>
  <si>
    <t>P16</t>
  </si>
  <si>
    <t>آموزش</t>
  </si>
  <si>
    <t>Q17</t>
  </si>
  <si>
    <t>فعالیت‌هاي مربوط به سلامت انسان و مددکاری اجتماعی</t>
  </si>
  <si>
    <t>R18</t>
  </si>
  <si>
    <t>فعالیت‌های هنر، سرگرمی، تفریح و سایر خدمات</t>
  </si>
  <si>
    <t>S20</t>
  </si>
  <si>
    <t>جمع</t>
  </si>
  <si>
    <t>ost98</t>
  </si>
  <si>
    <t>ost30</t>
  </si>
  <si>
    <t>ost29</t>
  </si>
  <si>
    <t>ost28</t>
  </si>
  <si>
    <t>ost27</t>
  </si>
  <si>
    <t>ost26</t>
  </si>
  <si>
    <t>ost25</t>
  </si>
  <si>
    <t>ost24</t>
  </si>
  <si>
    <t>ost23</t>
  </si>
  <si>
    <t>ost22</t>
  </si>
  <si>
    <t>ost21</t>
  </si>
  <si>
    <t>ost20</t>
  </si>
  <si>
    <t>ost19</t>
  </si>
  <si>
    <t>ost18</t>
  </si>
  <si>
    <t>ost17</t>
  </si>
  <si>
    <t>ost16</t>
  </si>
  <si>
    <t>ost15</t>
  </si>
  <si>
    <t>ost14</t>
  </si>
  <si>
    <t>ost13</t>
  </si>
  <si>
    <t>ost12</t>
  </si>
  <si>
    <t>ost11</t>
  </si>
  <si>
    <t>ost10</t>
  </si>
  <si>
    <t>ost09</t>
  </si>
  <si>
    <t>ost08</t>
  </si>
  <si>
    <t>ost07</t>
  </si>
  <si>
    <t>ost06</t>
  </si>
  <si>
    <t>ost05</t>
  </si>
  <si>
    <t>ost04</t>
  </si>
  <si>
    <t>ost03</t>
  </si>
  <si>
    <t>ost02</t>
  </si>
  <si>
    <t>ost01</t>
  </si>
  <si>
    <t>ost00</t>
  </si>
  <si>
    <t>T30</t>
  </si>
  <si>
    <t>خالص ماليات بر واردات</t>
  </si>
  <si>
    <t>T30.10</t>
  </si>
  <si>
    <t>ماليات بر واردات</t>
  </si>
  <si>
    <t>T30.20</t>
  </si>
  <si>
    <t>يارانه بر واردات</t>
  </si>
  <si>
    <t>Y40</t>
  </si>
  <si>
    <t>محصول ناخالص داخلي ( به قيمت بازار )</t>
  </si>
  <si>
    <t>Z50</t>
  </si>
  <si>
    <t>محصول ناخالص داخلي بدون نفت ( به قيمت بازار )</t>
  </si>
  <si>
    <t>کد استان</t>
  </si>
  <si>
    <t>نام استان</t>
  </si>
  <si>
    <t>توجه: ارقام به میلیون ریال است</t>
  </si>
  <si>
    <t xml:space="preserve">مركزي </t>
  </si>
  <si>
    <t>گيلان</t>
  </si>
  <si>
    <t>مازندران</t>
  </si>
  <si>
    <t>آذربايجان شرقي</t>
  </si>
  <si>
    <t>آذربايجان غربي</t>
  </si>
  <si>
    <t>كرمانشاه</t>
  </si>
  <si>
    <t>خوزستان</t>
  </si>
  <si>
    <t xml:space="preserve">فارس </t>
  </si>
  <si>
    <t>كرمان</t>
  </si>
  <si>
    <t>خراسان رضوي</t>
  </si>
  <si>
    <t xml:space="preserve">اصفهان </t>
  </si>
  <si>
    <t>سيستان وبلوچستان</t>
  </si>
  <si>
    <t>كردستان</t>
  </si>
  <si>
    <t>همدان</t>
  </si>
  <si>
    <t>چهارمحال و بختياري</t>
  </si>
  <si>
    <t>لرستان</t>
  </si>
  <si>
    <t>ايلام</t>
  </si>
  <si>
    <t>كهگيلويه وبويراحمد</t>
  </si>
  <si>
    <t>بوشهر</t>
  </si>
  <si>
    <t xml:space="preserve">زنجان </t>
  </si>
  <si>
    <t>سمنان</t>
  </si>
  <si>
    <t>يزد</t>
  </si>
  <si>
    <t>هرمزگان</t>
  </si>
  <si>
    <t>تهران</t>
  </si>
  <si>
    <t>اردبيل</t>
  </si>
  <si>
    <t>قم</t>
  </si>
  <si>
    <t>قزوين</t>
  </si>
  <si>
    <t>گلستان</t>
  </si>
  <si>
    <t>خراسان شمالي</t>
  </si>
  <si>
    <t>خراسان جنوبي</t>
  </si>
  <si>
    <t>البرز</t>
  </si>
  <si>
    <t>فرامنطقه ای</t>
  </si>
  <si>
    <t>كل كشور</t>
  </si>
  <si>
    <t>نرخ رشد</t>
  </si>
  <si>
    <t>سهم از کل کشور</t>
  </si>
  <si>
    <t>عنوان جدول</t>
  </si>
  <si>
    <t>محصول ناخالص داخلي و ارزش افزوده رشته فعاليت‌هاي اقتصادي كشور به قيمت‌هاي ثابت (سال پايه: 1390)- میلیون ریال</t>
  </si>
  <si>
    <t>محصول ناخالص داخلي و ارزش افزوده رشته فعاليت‌هاي اقتصادي كشور به قيمت‌هاي ثابت (سال پايه: 1390)</t>
  </si>
  <si>
    <t>رشد محصول ناخالص داخلي و ارزش افزوده رشته فعاليت‌هاي اقتصادي كشور به قيمت‌هاي ثابت (سال پايه: 1390)</t>
  </si>
  <si>
    <t>سهم ارزش افزوده رشته فعاليت‌هاي اقتصادي از محصول ناخالص داخلي كشور به قيمت‌هاي ثابت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</si>
</sst>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mm/dd/yyyy\ hh:mm:ss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2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166" fontId="4" fillId="0" borderId="0">
      <alignment wrapText="1"/>
    </xf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/>
    <xf numFmtId="164" fontId="0" fillId="0" borderId="0" xfId="0" applyNumberFormat="1"/>
    <xf numFmtId="0" fontId="4" fillId="0" borderId="0" xfId="2"/>
    <xf numFmtId="0" fontId="2" fillId="0" borderId="0" xfId="8" applyFont="1"/>
    <xf numFmtId="0" fontId="1" fillId="0" borderId="1" xfId="8" applyBorder="1"/>
    <xf numFmtId="167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0" fontId="5" fillId="0" borderId="0" xfId="11" quotePrefix="1"/>
    <xf numFmtId="0" fontId="6" fillId="7" borderId="1" xfId="0" applyFont="1" applyFill="1" applyBorder="1" applyAlignment="1">
      <alignment horizontal="center" vertical="center"/>
    </xf>
    <xf numFmtId="164" fontId="0" fillId="0" borderId="0" xfId="1" applyFont="1"/>
    <xf numFmtId="0" fontId="0" fillId="3" borderId="0" xfId="0" applyFill="1"/>
    <xf numFmtId="165" fontId="0" fillId="3" borderId="0" xfId="1" applyNumberFormat="1" applyFont="1" applyFill="1"/>
    <xf numFmtId="0" fontId="0" fillId="8" borderId="0" xfId="0" applyFill="1"/>
    <xf numFmtId="165" fontId="0" fillId="8" borderId="0" xfId="1" applyNumberFormat="1" applyFont="1" applyFill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2">
    <cellStyle name="Comma" xfId="1" builtinId="3"/>
    <cellStyle name="Comma 2" xfId="10"/>
    <cellStyle name="Hyperlink" xfId="11" builtinId="8"/>
    <cellStyle name="Normal" xfId="0" builtinId="0"/>
    <cellStyle name="Normal 2" xfId="8"/>
    <cellStyle name="Normal 3" xfId="9"/>
    <cellStyle name="Normal 4" xfId="2"/>
    <cellStyle name="XLConnect.Boolean" xfId="6"/>
    <cellStyle name="XLConnect.DateTime" xfId="7"/>
    <cellStyle name="XLConnect.Header" xfId="3"/>
    <cellStyle name="XLConnect.Numeric" xfId="5"/>
    <cellStyle name="XLConnect.String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95250</xdr:rowOff>
    </xdr:from>
    <xdr:to>
      <xdr:col>8</xdr:col>
      <xdr:colOff>200024</xdr:colOff>
      <xdr:row>12</xdr:row>
      <xdr:rowOff>171450</xdr:rowOff>
    </xdr:to>
    <xdr:sp macro="" textlink="">
      <xdr:nvSpPr>
        <xdr:cNvPr id="2" name="Up Arrow 1"/>
        <xdr:cNvSpPr/>
      </xdr:nvSpPr>
      <xdr:spPr>
        <a:xfrm>
          <a:off x="11229774976" y="466725"/>
          <a:ext cx="1952625" cy="18859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/>
          <a:r>
            <a:rPr lang="fa-IR" sz="14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Titr" panose="00000700000000000000" pitchFamily="2" charset="-78"/>
            </a:rPr>
            <a:t>2-واحد</a:t>
          </a:r>
          <a:r>
            <a:rPr lang="fa-IR" sz="1400" b="1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Titr" panose="00000700000000000000" pitchFamily="2" charset="-78"/>
            </a:rPr>
            <a:t> ارقام را دقت کنید</a:t>
          </a:r>
          <a:endParaRPr lang="fa-IR" sz="14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cs typeface="B Titr" panose="00000700000000000000" pitchFamily="2" charset="-78"/>
          </a:endParaRPr>
        </a:p>
      </xdr:txBody>
    </xdr:sp>
    <xdr:clientData/>
  </xdr:twoCellAnchor>
  <xdr:twoCellAnchor>
    <xdr:from>
      <xdr:col>1</xdr:col>
      <xdr:colOff>3609975</xdr:colOff>
      <xdr:row>7</xdr:row>
      <xdr:rowOff>104779</xdr:rowOff>
    </xdr:from>
    <xdr:to>
      <xdr:col>2</xdr:col>
      <xdr:colOff>390523</xdr:colOff>
      <xdr:row>14</xdr:row>
      <xdr:rowOff>123826</xdr:rowOff>
    </xdr:to>
    <xdr:sp macro="" textlink="">
      <xdr:nvSpPr>
        <xdr:cNvPr id="4" name="Left Arrow 3"/>
        <xdr:cNvSpPr/>
      </xdr:nvSpPr>
      <xdr:spPr>
        <a:xfrm>
          <a:off x="11234756552" y="1819279"/>
          <a:ext cx="2305048" cy="128587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r>
            <a:rPr lang="fa-IR" sz="1600" b="1">
              <a:solidFill>
                <a:schemeClr val="bg1"/>
              </a:solidFill>
              <a:cs typeface="B Titr" panose="00000700000000000000" pitchFamily="2" charset="-78"/>
            </a:rPr>
            <a:t>1</a:t>
          </a:r>
          <a:r>
            <a:rPr lang="fa-IR" sz="1100" b="1">
              <a:solidFill>
                <a:schemeClr val="bg1"/>
              </a:solidFill>
              <a:cs typeface="B Titr" panose="00000700000000000000" pitchFamily="2" charset="-78"/>
            </a:rPr>
            <a:t>-تبدیل</a:t>
          </a:r>
          <a:r>
            <a:rPr lang="fa-IR" sz="1100" b="1" baseline="0">
              <a:solidFill>
                <a:schemeClr val="bg1"/>
              </a:solidFill>
              <a:cs typeface="B Titr" panose="00000700000000000000" pitchFamily="2" charset="-78"/>
            </a:rPr>
            <a:t> </a:t>
          </a:r>
          <a:r>
            <a:rPr lang="fa-IR" sz="11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cs typeface="B Titr" panose="00000700000000000000" pitchFamily="2" charset="-78"/>
            </a:rPr>
            <a:t>کد</a:t>
          </a:r>
          <a:r>
            <a:rPr lang="fa-IR" sz="1100" b="1" baseline="0">
              <a:solidFill>
                <a:schemeClr val="bg1"/>
              </a:solidFill>
              <a:cs typeface="B Titr" panose="00000700000000000000" pitchFamily="2" charset="-78"/>
            </a:rPr>
            <a:t> استان به نام استان</a:t>
          </a:r>
          <a:endParaRPr lang="fa-IR" sz="1100" b="1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rightToLeft="1" workbookViewId="0">
      <selection activeCell="B31" sqref="B31"/>
    </sheetView>
  </sheetViews>
  <sheetFormatPr defaultRowHeight="15" x14ac:dyDescent="0.25"/>
  <cols>
    <col min="2" max="2" width="72.42578125" bestFit="1" customWidth="1"/>
    <col min="5" max="5" width="13.85546875" bestFit="1" customWidth="1"/>
  </cols>
  <sheetData>
    <row r="1" spans="2:10" ht="18.75" x14ac:dyDescent="0.25">
      <c r="B1" s="14" t="s">
        <v>131</v>
      </c>
      <c r="D1" s="14" t="s">
        <v>93</v>
      </c>
      <c r="E1" s="14" t="s">
        <v>94</v>
      </c>
      <c r="G1" s="6" t="s">
        <v>95</v>
      </c>
    </row>
    <row r="2" spans="2:10" x14ac:dyDescent="0.25">
      <c r="B2" s="13" t="s">
        <v>133</v>
      </c>
      <c r="C2" s="5"/>
      <c r="D2" s="7" t="s">
        <v>82</v>
      </c>
      <c r="E2" s="7" t="s">
        <v>96</v>
      </c>
    </row>
    <row r="3" spans="2:10" x14ac:dyDescent="0.25">
      <c r="B3" s="13" t="s">
        <v>134</v>
      </c>
      <c r="C3" s="5"/>
      <c r="D3" s="7" t="s">
        <v>81</v>
      </c>
      <c r="E3" s="7" t="s">
        <v>97</v>
      </c>
      <c r="J3" s="13"/>
    </row>
    <row r="4" spans="2:10" ht="15.75" customHeight="1" x14ac:dyDescent="0.25">
      <c r="B4" s="13" t="s">
        <v>135</v>
      </c>
      <c r="C4" s="5"/>
      <c r="D4" s="7" t="s">
        <v>80</v>
      </c>
      <c r="E4" s="7" t="s">
        <v>98</v>
      </c>
      <c r="J4" s="13"/>
    </row>
    <row r="5" spans="2:10" x14ac:dyDescent="0.25">
      <c r="C5" s="5"/>
      <c r="D5" s="7" t="s">
        <v>79</v>
      </c>
      <c r="E5" s="7" t="s">
        <v>99</v>
      </c>
      <c r="J5" s="13"/>
    </row>
    <row r="6" spans="2:10" x14ac:dyDescent="0.25">
      <c r="C6" s="5"/>
      <c r="D6" s="7" t="s">
        <v>78</v>
      </c>
      <c r="E6" s="7" t="s">
        <v>100</v>
      </c>
    </row>
    <row r="7" spans="2:10" x14ac:dyDescent="0.25">
      <c r="C7" s="5"/>
      <c r="D7" s="7" t="s">
        <v>77</v>
      </c>
      <c r="E7" s="7" t="s">
        <v>101</v>
      </c>
    </row>
    <row r="8" spans="2:10" x14ac:dyDescent="0.25">
      <c r="C8" s="5"/>
      <c r="D8" s="7" t="s">
        <v>76</v>
      </c>
      <c r="E8" s="7" t="s">
        <v>102</v>
      </c>
    </row>
    <row r="9" spans="2:10" x14ac:dyDescent="0.25">
      <c r="C9" s="5"/>
      <c r="D9" s="7" t="s">
        <v>75</v>
      </c>
      <c r="E9" s="7" t="s">
        <v>103</v>
      </c>
    </row>
    <row r="10" spans="2:10" x14ac:dyDescent="0.25">
      <c r="C10" s="5"/>
      <c r="D10" s="7" t="s">
        <v>74</v>
      </c>
      <c r="E10" s="7" t="s">
        <v>104</v>
      </c>
    </row>
    <row r="11" spans="2:10" x14ac:dyDescent="0.25">
      <c r="C11" s="5"/>
      <c r="D11" s="7" t="s">
        <v>73</v>
      </c>
      <c r="E11" s="7" t="s">
        <v>105</v>
      </c>
    </row>
    <row r="12" spans="2:10" x14ac:dyDescent="0.25">
      <c r="C12" s="5"/>
      <c r="D12" s="7" t="s">
        <v>72</v>
      </c>
      <c r="E12" s="7" t="s">
        <v>106</v>
      </c>
    </row>
    <row r="13" spans="2:10" x14ac:dyDescent="0.25">
      <c r="C13" s="5"/>
      <c r="D13" s="7" t="s">
        <v>71</v>
      </c>
      <c r="E13" s="7" t="s">
        <v>107</v>
      </c>
    </row>
    <row r="14" spans="2:10" x14ac:dyDescent="0.25">
      <c r="C14" s="5"/>
      <c r="D14" s="7" t="s">
        <v>70</v>
      </c>
      <c r="E14" s="7" t="s">
        <v>108</v>
      </c>
    </row>
    <row r="15" spans="2:10" x14ac:dyDescent="0.25">
      <c r="C15" s="5"/>
      <c r="D15" s="7" t="s">
        <v>69</v>
      </c>
      <c r="E15" s="7" t="s">
        <v>109</v>
      </c>
    </row>
    <row r="16" spans="2:10" x14ac:dyDescent="0.25">
      <c r="C16" s="5"/>
      <c r="D16" s="7" t="s">
        <v>68</v>
      </c>
      <c r="E16" s="7" t="s">
        <v>110</v>
      </c>
    </row>
    <row r="17" spans="3:5" x14ac:dyDescent="0.25">
      <c r="C17" s="5"/>
      <c r="D17" s="7" t="s">
        <v>67</v>
      </c>
      <c r="E17" s="7" t="s">
        <v>111</v>
      </c>
    </row>
    <row r="18" spans="3:5" x14ac:dyDescent="0.25">
      <c r="C18" s="5"/>
      <c r="D18" s="7" t="s">
        <v>66</v>
      </c>
      <c r="E18" s="7" t="s">
        <v>112</v>
      </c>
    </row>
    <row r="19" spans="3:5" x14ac:dyDescent="0.25">
      <c r="C19" s="5"/>
      <c r="D19" s="7" t="s">
        <v>65</v>
      </c>
      <c r="E19" s="7" t="s">
        <v>113</v>
      </c>
    </row>
    <row r="20" spans="3:5" x14ac:dyDescent="0.25">
      <c r="C20" s="5"/>
      <c r="D20" s="7" t="s">
        <v>64</v>
      </c>
      <c r="E20" s="7" t="s">
        <v>114</v>
      </c>
    </row>
    <row r="21" spans="3:5" x14ac:dyDescent="0.25">
      <c r="C21" s="5"/>
      <c r="D21" s="7" t="s">
        <v>63</v>
      </c>
      <c r="E21" s="7" t="s">
        <v>115</v>
      </c>
    </row>
    <row r="22" spans="3:5" x14ac:dyDescent="0.25">
      <c r="C22" s="5"/>
      <c r="D22" s="7" t="s">
        <v>62</v>
      </c>
      <c r="E22" s="7" t="s">
        <v>116</v>
      </c>
    </row>
    <row r="23" spans="3:5" x14ac:dyDescent="0.25">
      <c r="C23" s="5"/>
      <c r="D23" s="7" t="s">
        <v>61</v>
      </c>
      <c r="E23" s="7" t="s">
        <v>117</v>
      </c>
    </row>
    <row r="24" spans="3:5" x14ac:dyDescent="0.25">
      <c r="C24" s="5"/>
      <c r="D24" s="7" t="s">
        <v>60</v>
      </c>
      <c r="E24" s="7" t="s">
        <v>118</v>
      </c>
    </row>
    <row r="25" spans="3:5" x14ac:dyDescent="0.25">
      <c r="C25" s="5"/>
      <c r="D25" s="7" t="s">
        <v>59</v>
      </c>
      <c r="E25" s="7" t="s">
        <v>119</v>
      </c>
    </row>
    <row r="26" spans="3:5" x14ac:dyDescent="0.25">
      <c r="C26" s="5"/>
      <c r="D26" s="7" t="s">
        <v>58</v>
      </c>
      <c r="E26" s="7" t="s">
        <v>120</v>
      </c>
    </row>
    <row r="27" spans="3:5" x14ac:dyDescent="0.25">
      <c r="C27" s="5"/>
      <c r="D27" s="7" t="s">
        <v>57</v>
      </c>
      <c r="E27" s="7" t="s">
        <v>121</v>
      </c>
    </row>
    <row r="28" spans="3:5" x14ac:dyDescent="0.25">
      <c r="C28" s="5"/>
      <c r="D28" s="7" t="s">
        <v>56</v>
      </c>
      <c r="E28" s="7" t="s">
        <v>122</v>
      </c>
    </row>
    <row r="29" spans="3:5" x14ac:dyDescent="0.25">
      <c r="C29" s="5"/>
      <c r="D29" s="7" t="s">
        <v>55</v>
      </c>
      <c r="E29" s="7" t="s">
        <v>123</v>
      </c>
    </row>
    <row r="30" spans="3:5" x14ac:dyDescent="0.25">
      <c r="C30" s="5"/>
      <c r="D30" s="7" t="s">
        <v>54</v>
      </c>
      <c r="E30" s="7" t="s">
        <v>124</v>
      </c>
    </row>
    <row r="31" spans="3:5" x14ac:dyDescent="0.25">
      <c r="C31" s="5"/>
      <c r="D31" s="7" t="s">
        <v>53</v>
      </c>
      <c r="E31" s="7" t="s">
        <v>125</v>
      </c>
    </row>
    <row r="32" spans="3:5" x14ac:dyDescent="0.25">
      <c r="C32" s="5"/>
      <c r="D32" s="7" t="s">
        <v>52</v>
      </c>
      <c r="E32" s="7" t="s">
        <v>126</v>
      </c>
    </row>
    <row r="33" spans="3:5" x14ac:dyDescent="0.25">
      <c r="C33" s="5"/>
      <c r="D33" s="7" t="s">
        <v>51</v>
      </c>
      <c r="E33" s="7" t="s">
        <v>127</v>
      </c>
    </row>
    <row r="34" spans="3:5" x14ac:dyDescent="0.25">
      <c r="C34" s="5"/>
      <c r="D34" s="7" t="s">
        <v>14</v>
      </c>
      <c r="E34" s="7" t="s">
        <v>128</v>
      </c>
    </row>
    <row r="35" spans="3:5" x14ac:dyDescent="0.25">
      <c r="C35" s="5"/>
      <c r="D35" s="5"/>
      <c r="E35" s="5"/>
    </row>
    <row r="36" spans="3:5" x14ac:dyDescent="0.25">
      <c r="C36" s="5"/>
      <c r="D36" s="5"/>
      <c r="E36" s="5"/>
    </row>
    <row r="37" spans="3:5" x14ac:dyDescent="0.25">
      <c r="C37" s="5"/>
      <c r="D37" s="5"/>
      <c r="E37" s="5"/>
    </row>
    <row r="38" spans="3:5" x14ac:dyDescent="0.25">
      <c r="C38" s="5"/>
      <c r="D38" s="5"/>
      <c r="E38" s="5"/>
    </row>
    <row r="39" spans="3:5" x14ac:dyDescent="0.25">
      <c r="C39" s="5"/>
      <c r="D39" s="5"/>
      <c r="E39" s="5"/>
    </row>
    <row r="40" spans="3:5" x14ac:dyDescent="0.25">
      <c r="C40" s="5"/>
      <c r="D40" s="5"/>
      <c r="E40" s="5"/>
    </row>
    <row r="41" spans="3:5" x14ac:dyDescent="0.25">
      <c r="C41" s="5"/>
      <c r="D41" s="5"/>
      <c r="E41" s="5"/>
    </row>
    <row r="42" spans="3:5" x14ac:dyDescent="0.25">
      <c r="C42" s="5"/>
      <c r="D42" s="5"/>
      <c r="E42" s="5"/>
    </row>
    <row r="43" spans="3:5" x14ac:dyDescent="0.25">
      <c r="C43" s="5"/>
      <c r="D43" s="5"/>
      <c r="E43" s="5"/>
    </row>
    <row r="44" spans="3:5" x14ac:dyDescent="0.25">
      <c r="C44" s="5"/>
      <c r="D44" s="5"/>
      <c r="E44" s="5"/>
    </row>
    <row r="45" spans="3:5" x14ac:dyDescent="0.25">
      <c r="C45" s="5"/>
      <c r="D45" s="5"/>
      <c r="E45" s="5"/>
    </row>
    <row r="46" spans="3:5" x14ac:dyDescent="0.25">
      <c r="C46" s="5"/>
      <c r="D46" s="5"/>
      <c r="E46" s="5"/>
    </row>
    <row r="47" spans="3:5" x14ac:dyDescent="0.25">
      <c r="C47" s="5"/>
      <c r="D47" s="5"/>
      <c r="E47" s="5"/>
    </row>
    <row r="48" spans="3:5" x14ac:dyDescent="0.25">
      <c r="C48" s="5"/>
      <c r="D48" s="5"/>
      <c r="E48" s="5"/>
    </row>
  </sheetData>
  <hyperlinks>
    <hyperlink ref="B2" location="'ارزش افزوده'!A1" display="محصول ناخالص داخلي و ارزش افزوده رشته فعاليت‌هاي اقتصادي كشور به قيمت‌هاي ثابت (سال پايه: 1390)"/>
    <hyperlink ref="B3" location="'نرخ رشد'!A1" display="رشد محصول ناخالص داخلي و ارزش افزوده رشته فعاليت‌هاي اقتصادي كشور به قيمت‌هاي ثابت (سال پايه: 1390)"/>
    <hyperlink ref="B4" location="'سهم از كل'!A1" display="سهم ارزش افزوده رشته فعاليت‌هاي اقتصادي از محصول ناخالص داخلي كشور به قيمت‌هاي ثابت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4"/>
  <sheetViews>
    <sheetView rightToLeft="1" tabSelected="1" workbookViewId="0">
      <selection activeCell="P10" sqref="P10"/>
    </sheetView>
  </sheetViews>
  <sheetFormatPr defaultRowHeight="15" x14ac:dyDescent="0.25"/>
  <cols>
    <col min="1" max="1" width="5" customWidth="1"/>
    <col min="2" max="2" width="46.85546875" bestFit="1" customWidth="1"/>
    <col min="3" max="3" width="6.85546875" customWidth="1"/>
    <col min="4" max="4" width="9.28515625" bestFit="1" customWidth="1"/>
    <col min="5" max="11" width="14.28515625" style="3" bestFit="1" customWidth="1"/>
    <col min="12" max="12" width="24.85546875" style="3" customWidth="1"/>
  </cols>
  <sheetData>
    <row r="1" spans="1:12" x14ac:dyDescent="0.25">
      <c r="B1" s="20" t="s">
        <v>132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t="s">
        <v>12</v>
      </c>
      <c r="B3" t="s">
        <v>13</v>
      </c>
      <c r="C3" t="s">
        <v>14</v>
      </c>
      <c r="D3">
        <v>1</v>
      </c>
      <c r="E3" s="3">
        <v>375274907.53448814</v>
      </c>
      <c r="F3" s="3">
        <v>384818875.64647472</v>
      </c>
      <c r="G3" s="3">
        <v>403109815.25730699</v>
      </c>
      <c r="H3" s="3">
        <v>421333753.77295083</v>
      </c>
      <c r="I3" s="3">
        <v>443917388.72398311</v>
      </c>
      <c r="J3" s="3">
        <v>463788550.3497541</v>
      </c>
      <c r="K3" s="3">
        <v>470758653.87520832</v>
      </c>
      <c r="L3" s="3">
        <v>454578576.82441097</v>
      </c>
    </row>
    <row r="4" spans="1:12" x14ac:dyDescent="0.25">
      <c r="A4" t="s">
        <v>15</v>
      </c>
      <c r="B4" t="s">
        <v>16</v>
      </c>
      <c r="C4" t="s">
        <v>14</v>
      </c>
      <c r="D4">
        <v>1</v>
      </c>
      <c r="E4" s="3">
        <v>1750661711.2398195</v>
      </c>
      <c r="F4" s="3">
        <v>1293726307.777436</v>
      </c>
      <c r="G4" s="3">
        <v>1257749086.287962</v>
      </c>
      <c r="H4" s="3">
        <v>1261887538.761061</v>
      </c>
      <c r="I4" s="3">
        <v>1284365922.5901439</v>
      </c>
      <c r="J4" s="3">
        <v>1714319908.8488081</v>
      </c>
      <c r="K4" s="3">
        <v>1731883110.2871521</v>
      </c>
      <c r="L4" s="3">
        <v>1502569182.236393</v>
      </c>
    </row>
    <row r="5" spans="1:12" x14ac:dyDescent="0.25">
      <c r="A5" t="s">
        <v>17</v>
      </c>
      <c r="B5" t="s">
        <v>18</v>
      </c>
      <c r="C5" t="s">
        <v>14</v>
      </c>
      <c r="D5">
        <v>1</v>
      </c>
      <c r="E5" s="3">
        <v>980233719.1281209</v>
      </c>
      <c r="F5" s="3">
        <v>885869812.73252964</v>
      </c>
      <c r="G5" s="3">
        <v>824845380.93876648</v>
      </c>
      <c r="H5" s="3">
        <v>863193480.09543705</v>
      </c>
      <c r="I5" s="3">
        <v>823339773.98047447</v>
      </c>
      <c r="J5" s="3">
        <v>910740955.39017057</v>
      </c>
      <c r="K5" s="3">
        <v>1000822022.172051</v>
      </c>
      <c r="L5" s="3">
        <v>918535641.67806816</v>
      </c>
    </row>
    <row r="6" spans="1:12" x14ac:dyDescent="0.25">
      <c r="A6" t="s">
        <v>19</v>
      </c>
      <c r="B6" t="s">
        <v>20</v>
      </c>
      <c r="C6" t="s">
        <v>14</v>
      </c>
      <c r="D6">
        <v>1</v>
      </c>
      <c r="E6" s="3">
        <v>345443001.26331025</v>
      </c>
      <c r="F6" s="3">
        <v>310554309.58499372</v>
      </c>
      <c r="G6" s="3">
        <v>333554426.83380419</v>
      </c>
      <c r="H6" s="3">
        <v>380139456.69034141</v>
      </c>
      <c r="I6" s="3">
        <v>410227160.75666821</v>
      </c>
      <c r="J6" s="3">
        <v>549516725.21429658</v>
      </c>
      <c r="K6" s="3">
        <v>550234710.41101837</v>
      </c>
      <c r="L6" s="3">
        <v>522949429.0058915</v>
      </c>
    </row>
    <row r="7" spans="1:12" x14ac:dyDescent="0.25">
      <c r="A7" t="s">
        <v>21</v>
      </c>
      <c r="B7" t="s">
        <v>22</v>
      </c>
      <c r="C7" t="s">
        <v>14</v>
      </c>
      <c r="D7">
        <v>1</v>
      </c>
      <c r="E7" s="3">
        <v>19827604.773389749</v>
      </c>
      <c r="F7" s="3">
        <v>19318876.81191368</v>
      </c>
      <c r="G7" s="3">
        <v>18947119.807038791</v>
      </c>
      <c r="H7" s="3">
        <v>18916273.361935079</v>
      </c>
      <c r="I7" s="3">
        <v>19689526.801348548</v>
      </c>
      <c r="J7" s="3">
        <v>19614019.463404141</v>
      </c>
      <c r="K7" s="3">
        <v>17582994.358965371</v>
      </c>
      <c r="L7" s="3">
        <v>17444753.97100497</v>
      </c>
    </row>
    <row r="8" spans="1:12" x14ac:dyDescent="0.25">
      <c r="A8" t="s">
        <v>23</v>
      </c>
      <c r="B8" t="s">
        <v>24</v>
      </c>
      <c r="C8" t="s">
        <v>14</v>
      </c>
      <c r="D8">
        <v>1</v>
      </c>
      <c r="E8" s="3">
        <v>343787546.10967326</v>
      </c>
      <c r="F8" s="3">
        <v>275973860.97390491</v>
      </c>
      <c r="G8" s="3">
        <v>266143337.39713451</v>
      </c>
      <c r="H8" s="3">
        <v>274534627.98983067</v>
      </c>
      <c r="I8" s="3">
        <v>254310329.37977201</v>
      </c>
      <c r="J8" s="3">
        <v>294962469.52444619</v>
      </c>
      <c r="K8" s="3">
        <v>287787275.81616652</v>
      </c>
      <c r="L8" s="3">
        <v>272043765.97137362</v>
      </c>
    </row>
    <row r="9" spans="1:12" x14ac:dyDescent="0.25">
      <c r="A9" t="s">
        <v>25</v>
      </c>
      <c r="B9" t="s">
        <v>26</v>
      </c>
      <c r="C9" t="s">
        <v>14</v>
      </c>
      <c r="D9">
        <v>1</v>
      </c>
      <c r="E9" s="3">
        <v>732995551.44626808</v>
      </c>
      <c r="F9" s="3">
        <v>714191347.09813011</v>
      </c>
      <c r="G9" s="3">
        <v>778024261.64279437</v>
      </c>
      <c r="H9" s="3">
        <v>735135144.63382447</v>
      </c>
      <c r="I9" s="3">
        <v>636519824.77919579</v>
      </c>
      <c r="J9" s="3">
        <v>668350631.91437924</v>
      </c>
      <c r="K9" s="3">
        <v>772621956.26481557</v>
      </c>
      <c r="L9" s="3">
        <v>740871577.07838011</v>
      </c>
    </row>
    <row r="10" spans="1:12" x14ac:dyDescent="0.25">
      <c r="A10" t="s">
        <v>27</v>
      </c>
      <c r="B10" t="s">
        <v>28</v>
      </c>
      <c r="C10" t="s">
        <v>14</v>
      </c>
      <c r="D10">
        <v>1</v>
      </c>
      <c r="E10" s="3">
        <v>359933692.99719542</v>
      </c>
      <c r="F10" s="3">
        <v>339240032.89494562</v>
      </c>
      <c r="G10" s="3">
        <v>341448406.35922402</v>
      </c>
      <c r="H10" s="3">
        <v>357861433.04900068</v>
      </c>
      <c r="I10" s="3">
        <v>364829472.41348642</v>
      </c>
      <c r="J10" s="3">
        <v>386231704.9816283</v>
      </c>
      <c r="K10" s="3">
        <v>407530222.33090812</v>
      </c>
      <c r="L10" s="3">
        <v>401459876.50663251</v>
      </c>
    </row>
    <row r="11" spans="1:12" x14ac:dyDescent="0.25">
      <c r="A11" t="s">
        <v>29</v>
      </c>
      <c r="B11" t="s">
        <v>30</v>
      </c>
      <c r="C11" t="s">
        <v>14</v>
      </c>
      <c r="D11">
        <v>1</v>
      </c>
      <c r="E11" s="3">
        <v>64011876.803835213</v>
      </c>
      <c r="F11" s="3">
        <v>67291178.154239953</v>
      </c>
      <c r="G11" s="3">
        <v>69546877.004610971</v>
      </c>
      <c r="H11" s="3">
        <v>68742852.337811053</v>
      </c>
      <c r="I11" s="3">
        <v>66197139.591645367</v>
      </c>
      <c r="J11" s="3">
        <v>65669802.621701837</v>
      </c>
      <c r="K11" s="3">
        <v>69768970.709921211</v>
      </c>
      <c r="L11" s="3">
        <v>77010728.229941756</v>
      </c>
    </row>
    <row r="12" spans="1:12" x14ac:dyDescent="0.25">
      <c r="A12" t="s">
        <v>31</v>
      </c>
      <c r="B12" t="s">
        <v>32</v>
      </c>
      <c r="C12" t="s">
        <v>14</v>
      </c>
      <c r="D12">
        <v>1</v>
      </c>
      <c r="E12" s="3">
        <v>107822559.95492494</v>
      </c>
      <c r="F12" s="3">
        <v>116112218.5739845</v>
      </c>
      <c r="G12" s="3">
        <v>151069473.9421832</v>
      </c>
      <c r="H12" s="3">
        <v>162187281.200607</v>
      </c>
      <c r="I12" s="3">
        <v>168864998.7205067</v>
      </c>
      <c r="J12" s="3">
        <v>191755727.94231409</v>
      </c>
      <c r="K12" s="3">
        <v>216905821.4323982</v>
      </c>
      <c r="L12" s="3">
        <v>231749131.73562971</v>
      </c>
    </row>
    <row r="13" spans="1:12" x14ac:dyDescent="0.25">
      <c r="A13" t="s">
        <v>33</v>
      </c>
      <c r="B13" t="s">
        <v>34</v>
      </c>
      <c r="C13" t="s">
        <v>14</v>
      </c>
      <c r="D13">
        <v>1</v>
      </c>
      <c r="E13" s="3">
        <v>176054481.30533743</v>
      </c>
      <c r="F13" s="3">
        <v>179238841.38248301</v>
      </c>
      <c r="G13" s="3">
        <v>221890721.9871313</v>
      </c>
      <c r="H13" s="3">
        <v>220273106.63085809</v>
      </c>
      <c r="I13" s="3">
        <v>262953391.53499401</v>
      </c>
      <c r="J13" s="3">
        <v>332635206.66058451</v>
      </c>
      <c r="K13" s="3">
        <v>359154701.28568691</v>
      </c>
      <c r="L13" s="3">
        <v>393903209.7854442</v>
      </c>
    </row>
    <row r="14" spans="1:12" x14ac:dyDescent="0.25">
      <c r="A14" t="s">
        <v>35</v>
      </c>
      <c r="B14" t="s">
        <v>36</v>
      </c>
      <c r="C14" t="s">
        <v>14</v>
      </c>
      <c r="D14">
        <v>1</v>
      </c>
      <c r="E14" s="3">
        <v>710144236.84062552</v>
      </c>
      <c r="F14" s="3">
        <v>748343339.85512173</v>
      </c>
      <c r="G14" s="3">
        <v>786034457.91318965</v>
      </c>
      <c r="H14" s="3">
        <v>804884079.29296529</v>
      </c>
      <c r="I14" s="3">
        <v>815512262.07965732</v>
      </c>
      <c r="J14" s="3">
        <v>838455543.09436524</v>
      </c>
      <c r="K14" s="3">
        <v>871203650.09233296</v>
      </c>
      <c r="L14" s="3">
        <v>900875654.94828558</v>
      </c>
    </row>
    <row r="15" spans="1:12" x14ac:dyDescent="0.25">
      <c r="A15" t="s">
        <v>37</v>
      </c>
      <c r="B15" t="s">
        <v>38</v>
      </c>
      <c r="C15" t="s">
        <v>14</v>
      </c>
      <c r="D15">
        <v>1</v>
      </c>
      <c r="E15" s="3">
        <v>56517440.175854564</v>
      </c>
      <c r="F15" s="3">
        <v>54675657.737485632</v>
      </c>
      <c r="G15" s="3">
        <v>59827099.059442312</v>
      </c>
      <c r="H15" s="3">
        <v>60967120.748094961</v>
      </c>
      <c r="I15" s="3">
        <v>61458470.095122457</v>
      </c>
      <c r="J15" s="3">
        <v>60409422.825294606</v>
      </c>
      <c r="K15" s="3">
        <v>65708089.157683358</v>
      </c>
      <c r="L15" s="3">
        <v>69308841.912642315</v>
      </c>
    </row>
    <row r="16" spans="1:12" x14ac:dyDescent="0.25">
      <c r="A16" t="s">
        <v>39</v>
      </c>
      <c r="B16" t="s">
        <v>40</v>
      </c>
      <c r="C16" t="s">
        <v>14</v>
      </c>
      <c r="D16">
        <v>1</v>
      </c>
      <c r="E16" s="3">
        <v>21712266.399647288</v>
      </c>
      <c r="F16" s="3">
        <v>20711682.935853899</v>
      </c>
      <c r="G16" s="3">
        <v>22347740.983058728</v>
      </c>
      <c r="H16" s="3">
        <v>22530791.037243139</v>
      </c>
      <c r="I16" s="3">
        <v>21805431.142993499</v>
      </c>
      <c r="J16" s="3">
        <v>20784221.312438469</v>
      </c>
      <c r="K16" s="3">
        <v>23053161.181155231</v>
      </c>
      <c r="L16" s="3">
        <v>21235170.807162419</v>
      </c>
    </row>
    <row r="17" spans="1:12" x14ac:dyDescent="0.25">
      <c r="A17" t="s">
        <v>41</v>
      </c>
      <c r="B17" t="s">
        <v>42</v>
      </c>
      <c r="C17" t="s">
        <v>14</v>
      </c>
      <c r="D17">
        <v>1</v>
      </c>
      <c r="E17" s="3">
        <v>304576600.44018346</v>
      </c>
      <c r="F17" s="3">
        <v>297419263.58755881</v>
      </c>
      <c r="G17" s="3">
        <v>323236569.28030831</v>
      </c>
      <c r="H17" s="3">
        <v>339109598.17372388</v>
      </c>
      <c r="I17" s="3">
        <v>336897327.1435855</v>
      </c>
      <c r="J17" s="3">
        <v>340502223.65694439</v>
      </c>
      <c r="K17" s="3">
        <v>347317183.76537102</v>
      </c>
      <c r="L17" s="3">
        <v>327329554.25577831</v>
      </c>
    </row>
    <row r="18" spans="1:12" x14ac:dyDescent="0.25">
      <c r="A18" t="s">
        <v>43</v>
      </c>
      <c r="B18" t="s">
        <v>44</v>
      </c>
      <c r="C18" t="s">
        <v>14</v>
      </c>
      <c r="D18">
        <v>1</v>
      </c>
      <c r="E18" s="3">
        <v>227800752.79261148</v>
      </c>
      <c r="F18" s="3">
        <v>230300653.478477</v>
      </c>
      <c r="G18" s="3">
        <v>240936657.98331061</v>
      </c>
      <c r="H18" s="3">
        <v>252088321.08355901</v>
      </c>
      <c r="I18" s="3">
        <v>242457069.77047029</v>
      </c>
      <c r="J18" s="3">
        <v>244119640.35807571</v>
      </c>
      <c r="K18" s="3">
        <v>245887573.3334654</v>
      </c>
      <c r="L18" s="3">
        <v>239993193.6079756</v>
      </c>
    </row>
    <row r="19" spans="1:12" x14ac:dyDescent="0.25">
      <c r="A19" t="s">
        <v>45</v>
      </c>
      <c r="B19" t="s">
        <v>46</v>
      </c>
      <c r="C19" t="s">
        <v>14</v>
      </c>
      <c r="D19">
        <v>1</v>
      </c>
      <c r="E19" s="3">
        <v>205816452.27500352</v>
      </c>
      <c r="F19" s="3">
        <v>248901925.4941583</v>
      </c>
      <c r="G19" s="3">
        <v>267640917.14627999</v>
      </c>
      <c r="H19" s="3">
        <v>281930060.16663998</v>
      </c>
      <c r="I19" s="3">
        <v>280064201.50826478</v>
      </c>
      <c r="J19" s="3">
        <v>277870987.65568089</v>
      </c>
      <c r="K19" s="3">
        <v>280693182.24478191</v>
      </c>
      <c r="L19" s="3">
        <v>275949793.42370558</v>
      </c>
    </row>
    <row r="20" spans="1:12" x14ac:dyDescent="0.25">
      <c r="A20" t="s">
        <v>47</v>
      </c>
      <c r="B20" t="s">
        <v>48</v>
      </c>
      <c r="C20" t="s">
        <v>14</v>
      </c>
      <c r="D20">
        <v>1</v>
      </c>
      <c r="E20" s="3">
        <v>55521299.983448043</v>
      </c>
      <c r="F20" s="3">
        <v>60575430.779391542</v>
      </c>
      <c r="G20" s="3">
        <v>61204432.0737473</v>
      </c>
      <c r="H20" s="3">
        <v>60477160.339186758</v>
      </c>
      <c r="I20" s="3">
        <v>59253151.402188882</v>
      </c>
      <c r="J20" s="3">
        <v>59026207.02836217</v>
      </c>
      <c r="K20" s="3">
        <v>59844205.799681641</v>
      </c>
      <c r="L20" s="3">
        <v>62064780.569691531</v>
      </c>
    </row>
    <row r="21" spans="1:12" x14ac:dyDescent="0.25">
      <c r="A21" t="s">
        <v>49</v>
      </c>
      <c r="B21" t="s">
        <v>50</v>
      </c>
      <c r="C21" t="s">
        <v>14</v>
      </c>
      <c r="D21">
        <v>20</v>
      </c>
      <c r="E21" s="3">
        <v>6838135701.4637375</v>
      </c>
      <c r="F21" s="3">
        <v>6247263615.4990826</v>
      </c>
      <c r="G21" s="3">
        <v>6427556781.897294</v>
      </c>
      <c r="H21" s="3">
        <v>6586192079.3650703</v>
      </c>
      <c r="I21" s="3">
        <v>6552662842.4145021</v>
      </c>
      <c r="J21" s="3">
        <v>7438753948.8426476</v>
      </c>
      <c r="K21" s="3">
        <v>7778757484.5187626</v>
      </c>
      <c r="L21" s="3">
        <v>7429872862.5484133</v>
      </c>
    </row>
    <row r="22" spans="1:12" x14ac:dyDescent="0.25">
      <c r="A22" t="s">
        <v>83</v>
      </c>
      <c r="B22" t="s">
        <v>84</v>
      </c>
      <c r="C22" t="s">
        <v>14</v>
      </c>
      <c r="D22">
        <v>7</v>
      </c>
      <c r="E22" s="3">
        <v>28675445.335796706</v>
      </c>
      <c r="F22" s="3">
        <v>32892535.69043171</v>
      </c>
      <c r="G22" s="3">
        <v>7799954.5683905706</v>
      </c>
      <c r="H22" s="3">
        <v>-4744883.9850915372</v>
      </c>
      <c r="I22" s="3">
        <v>25063432.96382438</v>
      </c>
      <c r="J22" s="3">
        <v>70530915.734339133</v>
      </c>
      <c r="K22" s="3">
        <v>91005798.26077123</v>
      </c>
      <c r="L22" s="3">
        <v>52844456.224973381</v>
      </c>
    </row>
    <row r="23" spans="1:12" x14ac:dyDescent="0.25">
      <c r="A23" t="s">
        <v>85</v>
      </c>
      <c r="B23" t="s">
        <v>86</v>
      </c>
      <c r="C23" t="s">
        <v>14</v>
      </c>
      <c r="D23">
        <v>8</v>
      </c>
      <c r="E23" s="3">
        <v>75778335</v>
      </c>
      <c r="F23" s="3">
        <v>61934501.79817608</v>
      </c>
      <c r="G23" s="3">
        <v>49271996.530049488</v>
      </c>
      <c r="H23" s="3">
        <v>47711913.888822578</v>
      </c>
      <c r="I23" s="3">
        <v>57349175.242897287</v>
      </c>
      <c r="J23" s="3">
        <v>88217933.543251887</v>
      </c>
      <c r="K23" s="3">
        <v>102774243.72843079</v>
      </c>
      <c r="L23" s="3">
        <v>57874967.700827867</v>
      </c>
    </row>
    <row r="24" spans="1:12" x14ac:dyDescent="0.25">
      <c r="A24" t="s">
        <v>87</v>
      </c>
      <c r="B24" t="s">
        <v>88</v>
      </c>
      <c r="C24" t="s">
        <v>14</v>
      </c>
      <c r="D24">
        <v>9</v>
      </c>
      <c r="E24" s="3">
        <v>47102889.664203294</v>
      </c>
      <c r="F24" s="3">
        <v>29041966.10774437</v>
      </c>
      <c r="G24" s="3">
        <v>41472041.961658917</v>
      </c>
      <c r="H24" s="3">
        <v>52456797.873914123</v>
      </c>
      <c r="I24" s="3">
        <v>32285742.279072899</v>
      </c>
      <c r="J24" s="3">
        <v>17687017.80891275</v>
      </c>
      <c r="K24" s="3">
        <v>11768445.467659609</v>
      </c>
      <c r="L24" s="3">
        <v>5030511.4758544834</v>
      </c>
    </row>
    <row r="25" spans="1:12" s="16" customFormat="1" x14ac:dyDescent="0.25">
      <c r="A25" s="16" t="s">
        <v>89</v>
      </c>
      <c r="B25" s="16" t="s">
        <v>90</v>
      </c>
      <c r="C25" s="16" t="s">
        <v>14</v>
      </c>
      <c r="D25" s="16">
        <v>10</v>
      </c>
      <c r="E25" s="17">
        <v>6866811146.7995338</v>
      </c>
      <c r="F25" s="17">
        <v>6280156151.1895142</v>
      </c>
      <c r="G25" s="17">
        <v>6435356736.4656849</v>
      </c>
      <c r="H25" s="17">
        <v>6581447195.3799791</v>
      </c>
      <c r="I25" s="17">
        <v>6577726275.3783264</v>
      </c>
      <c r="J25" s="17">
        <v>7509284864.5769863</v>
      </c>
      <c r="K25" s="17">
        <v>7869763282.7795334</v>
      </c>
      <c r="L25" s="17">
        <v>7482717318.773387</v>
      </c>
    </row>
    <row r="26" spans="1:12" x14ac:dyDescent="0.25">
      <c r="A26" t="s">
        <v>91</v>
      </c>
      <c r="B26" t="s">
        <v>92</v>
      </c>
      <c r="C26" t="s">
        <v>14</v>
      </c>
      <c r="D26">
        <v>11</v>
      </c>
      <c r="E26" s="3">
        <v>5097486009.0244379</v>
      </c>
      <c r="F26" s="3">
        <v>4974534450.1847086</v>
      </c>
      <c r="G26" s="3">
        <v>5166170699.8465948</v>
      </c>
      <c r="H26" s="3">
        <v>5321376818.7379513</v>
      </c>
      <c r="I26" s="3">
        <v>5319794302.7793865</v>
      </c>
      <c r="J26" s="3">
        <v>5818814489.8768835</v>
      </c>
      <c r="K26" s="3">
        <v>6220189108.9222002</v>
      </c>
      <c r="L26" s="3">
        <v>6063043006.3723974</v>
      </c>
    </row>
    <row r="27" spans="1:12" x14ac:dyDescent="0.25">
      <c r="A27" t="s">
        <v>12</v>
      </c>
      <c r="B27" t="s">
        <v>13</v>
      </c>
      <c r="C27" t="s">
        <v>51</v>
      </c>
      <c r="D27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x14ac:dyDescent="0.25">
      <c r="A28" t="s">
        <v>15</v>
      </c>
      <c r="B28" t="s">
        <v>16</v>
      </c>
      <c r="C28" t="s">
        <v>51</v>
      </c>
      <c r="D28">
        <v>1</v>
      </c>
      <c r="E28" s="3">
        <v>256382756.58330733</v>
      </c>
      <c r="F28" s="3">
        <v>176085201.7756716</v>
      </c>
      <c r="G28" s="3">
        <v>255034136.17742899</v>
      </c>
      <c r="H28" s="3">
        <v>151669623.2992149</v>
      </c>
      <c r="I28" s="3">
        <v>139743092.60398659</v>
      </c>
      <c r="J28" s="3">
        <v>157384819.79378179</v>
      </c>
      <c r="K28" s="3">
        <v>188945090.95834929</v>
      </c>
      <c r="L28" s="3">
        <v>144812951.73617539</v>
      </c>
    </row>
    <row r="29" spans="1:12" x14ac:dyDescent="0.25">
      <c r="A29" t="s">
        <v>17</v>
      </c>
      <c r="B29" t="s">
        <v>18</v>
      </c>
      <c r="C29" t="s">
        <v>51</v>
      </c>
      <c r="D29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x14ac:dyDescent="0.25">
      <c r="A30" t="s">
        <v>19</v>
      </c>
      <c r="B30" t="s">
        <v>20</v>
      </c>
      <c r="C30" t="s">
        <v>51</v>
      </c>
      <c r="D30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x14ac:dyDescent="0.25">
      <c r="A31" t="s">
        <v>21</v>
      </c>
      <c r="B31" t="s">
        <v>22</v>
      </c>
      <c r="C31" t="s">
        <v>51</v>
      </c>
      <c r="D31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x14ac:dyDescent="0.25">
      <c r="A32" t="s">
        <v>23</v>
      </c>
      <c r="B32" t="s">
        <v>24</v>
      </c>
      <c r="C32" t="s">
        <v>51</v>
      </c>
      <c r="D32">
        <v>1</v>
      </c>
      <c r="E32" s="3">
        <v>9050275.0429969747</v>
      </c>
      <c r="F32" s="3">
        <v>8086679.0035876669</v>
      </c>
      <c r="G32" s="3">
        <v>8631883.3484967053</v>
      </c>
      <c r="H32" s="3">
        <v>6067896.5630096234</v>
      </c>
      <c r="I32" s="3">
        <v>4237077.2880571689</v>
      </c>
      <c r="J32" s="3">
        <v>4119355.7157106721</v>
      </c>
      <c r="K32" s="3">
        <v>4168426.3478443138</v>
      </c>
      <c r="L32" s="3">
        <v>2255841.1427408112</v>
      </c>
    </row>
    <row r="33" spans="1:12" x14ac:dyDescent="0.25">
      <c r="A33" t="s">
        <v>25</v>
      </c>
      <c r="B33" t="s">
        <v>26</v>
      </c>
      <c r="C33" t="s">
        <v>51</v>
      </c>
      <c r="D3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x14ac:dyDescent="0.25">
      <c r="A34" t="s">
        <v>27</v>
      </c>
      <c r="B34" t="s">
        <v>28</v>
      </c>
      <c r="C34" t="s">
        <v>51</v>
      </c>
      <c r="D34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x14ac:dyDescent="0.25">
      <c r="A35" t="s">
        <v>29</v>
      </c>
      <c r="B35" t="s">
        <v>30</v>
      </c>
      <c r="C35" t="s">
        <v>51</v>
      </c>
      <c r="D35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1:12" x14ac:dyDescent="0.25">
      <c r="A36" t="s">
        <v>31</v>
      </c>
      <c r="B36" t="s">
        <v>32</v>
      </c>
      <c r="C36" t="s">
        <v>51</v>
      </c>
      <c r="D36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x14ac:dyDescent="0.25">
      <c r="A37" t="s">
        <v>33</v>
      </c>
      <c r="B37" t="s">
        <v>34</v>
      </c>
      <c r="C37" t="s">
        <v>51</v>
      </c>
      <c r="D37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 x14ac:dyDescent="0.25">
      <c r="A38" t="s">
        <v>35</v>
      </c>
      <c r="B38" t="s">
        <v>36</v>
      </c>
      <c r="C38" t="s">
        <v>51</v>
      </c>
      <c r="D38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2" x14ac:dyDescent="0.25">
      <c r="A39" t="s">
        <v>37</v>
      </c>
      <c r="B39" t="s">
        <v>38</v>
      </c>
      <c r="C39" t="s">
        <v>51</v>
      </c>
      <c r="D39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 x14ac:dyDescent="0.25">
      <c r="A40" t="s">
        <v>39</v>
      </c>
      <c r="B40" t="s">
        <v>40</v>
      </c>
      <c r="C40" t="s">
        <v>51</v>
      </c>
      <c r="D40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</row>
    <row r="41" spans="1:12" x14ac:dyDescent="0.25">
      <c r="A41" t="s">
        <v>41</v>
      </c>
      <c r="B41" t="s">
        <v>42</v>
      </c>
      <c r="C41" t="s">
        <v>51</v>
      </c>
      <c r="D41">
        <v>1</v>
      </c>
      <c r="E41" s="3">
        <v>817829.12944814633</v>
      </c>
      <c r="F41" s="3">
        <v>684426.99839627463</v>
      </c>
      <c r="G41" s="3">
        <v>816375.47375558387</v>
      </c>
      <c r="H41" s="3">
        <v>1099827.751595635</v>
      </c>
      <c r="I41" s="3">
        <v>1131349.4451315741</v>
      </c>
      <c r="J41" s="3">
        <v>1301189.8855373149</v>
      </c>
      <c r="K41" s="3">
        <v>944293.22049781925</v>
      </c>
      <c r="L41" s="3">
        <v>1676689.6322790049</v>
      </c>
    </row>
    <row r="42" spans="1:12" x14ac:dyDescent="0.25">
      <c r="A42" t="s">
        <v>43</v>
      </c>
      <c r="B42" t="s">
        <v>44</v>
      </c>
      <c r="C42" t="s">
        <v>51</v>
      </c>
      <c r="D42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1:12" x14ac:dyDescent="0.25">
      <c r="A43" t="s">
        <v>45</v>
      </c>
      <c r="B43" t="s">
        <v>46</v>
      </c>
      <c r="C43" t="s">
        <v>51</v>
      </c>
      <c r="D4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 x14ac:dyDescent="0.25">
      <c r="A44" t="s">
        <v>47</v>
      </c>
      <c r="B44" t="s">
        <v>48</v>
      </c>
      <c r="C44" t="s">
        <v>51</v>
      </c>
      <c r="D44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 x14ac:dyDescent="0.25">
      <c r="A45" t="s">
        <v>49</v>
      </c>
      <c r="B45" t="s">
        <v>50</v>
      </c>
      <c r="C45" t="s">
        <v>51</v>
      </c>
      <c r="D45">
        <v>20</v>
      </c>
      <c r="E45" s="3">
        <v>266250860.75575247</v>
      </c>
      <c r="F45" s="3">
        <v>184856307.77765551</v>
      </c>
      <c r="G45" s="3">
        <v>264482394.99968129</v>
      </c>
      <c r="H45" s="3">
        <v>158837347.61382011</v>
      </c>
      <c r="I45" s="3">
        <v>145111519.33717531</v>
      </c>
      <c r="J45" s="3">
        <v>162805365.39502981</v>
      </c>
      <c r="K45" s="3">
        <v>194057810.52669141</v>
      </c>
      <c r="L45" s="3">
        <v>148745482.51119521</v>
      </c>
    </row>
    <row r="46" spans="1:12" x14ac:dyDescent="0.25">
      <c r="A46" t="s">
        <v>83</v>
      </c>
      <c r="B46" t="s">
        <v>84</v>
      </c>
      <c r="C46" t="s">
        <v>51</v>
      </c>
      <c r="D46">
        <v>7</v>
      </c>
      <c r="E46" s="3">
        <v>134102.59081848428</v>
      </c>
      <c r="F46" s="3">
        <v>138822.78075404919</v>
      </c>
      <c r="G46" s="3">
        <v>39426.044329676282</v>
      </c>
      <c r="H46" s="3">
        <v>-15009.49669440338</v>
      </c>
      <c r="I46" s="3">
        <v>62139.192582159463</v>
      </c>
      <c r="J46" s="3">
        <v>155522.26538687371</v>
      </c>
      <c r="K46" s="3">
        <v>203593.57717680911</v>
      </c>
      <c r="L46" s="3">
        <v>154092.17844450509</v>
      </c>
    </row>
    <row r="47" spans="1:12" x14ac:dyDescent="0.25">
      <c r="A47" t="s">
        <v>85</v>
      </c>
      <c r="B47" t="s">
        <v>86</v>
      </c>
      <c r="C47" t="s">
        <v>51</v>
      </c>
      <c r="D47">
        <v>8</v>
      </c>
      <c r="E47" s="3">
        <v>354382.32719354867</v>
      </c>
      <c r="F47" s="3">
        <v>261394.2520320974</v>
      </c>
      <c r="G47" s="3">
        <v>249052.72234248681</v>
      </c>
      <c r="H47" s="3">
        <v>150927.1493355862</v>
      </c>
      <c r="I47" s="3">
        <v>142184.49044829651</v>
      </c>
      <c r="J47" s="3">
        <v>194522.5399323077</v>
      </c>
      <c r="K47" s="3">
        <v>229921.3492128886</v>
      </c>
      <c r="L47" s="3">
        <v>168760.9351576865</v>
      </c>
    </row>
    <row r="48" spans="1:12" x14ac:dyDescent="0.25">
      <c r="A48" t="s">
        <v>87</v>
      </c>
      <c r="B48" t="s">
        <v>88</v>
      </c>
      <c r="C48" t="s">
        <v>51</v>
      </c>
      <c r="D48">
        <v>9</v>
      </c>
      <c r="E48" s="3">
        <v>220279.73637506439</v>
      </c>
      <c r="F48" s="3">
        <v>122571.47127804819</v>
      </c>
      <c r="G48" s="3">
        <v>209626.6780128105</v>
      </c>
      <c r="H48" s="3">
        <v>165936.64602998961</v>
      </c>
      <c r="I48" s="3">
        <v>80045.297866136985</v>
      </c>
      <c r="J48" s="3">
        <v>39000.274545433917</v>
      </c>
      <c r="K48" s="3">
        <v>26327.77203607951</v>
      </c>
      <c r="L48" s="3">
        <v>14668.756713181419</v>
      </c>
    </row>
    <row r="49" spans="1:12" x14ac:dyDescent="0.25">
      <c r="A49" t="s">
        <v>89</v>
      </c>
      <c r="B49" t="s">
        <v>90</v>
      </c>
      <c r="C49" t="s">
        <v>51</v>
      </c>
      <c r="D49">
        <v>10</v>
      </c>
      <c r="E49" s="3">
        <v>266384963.34657097</v>
      </c>
      <c r="F49" s="3">
        <v>184995130.5584096</v>
      </c>
      <c r="G49" s="3">
        <v>264521821.04401091</v>
      </c>
      <c r="H49" s="3">
        <v>158822338.11712569</v>
      </c>
      <c r="I49" s="3">
        <v>145173658.5297575</v>
      </c>
      <c r="J49" s="3">
        <v>162960887.6604166</v>
      </c>
      <c r="K49" s="3">
        <v>194261404.10386819</v>
      </c>
      <c r="L49" s="3">
        <v>148899574.68963969</v>
      </c>
    </row>
    <row r="50" spans="1:12" x14ac:dyDescent="0.25">
      <c r="A50" t="s">
        <v>91</v>
      </c>
      <c r="B50" t="s">
        <v>92</v>
      </c>
      <c r="C50" t="s">
        <v>51</v>
      </c>
      <c r="D50">
        <v>11</v>
      </c>
      <c r="E50" s="3">
        <v>10002206.763316739</v>
      </c>
      <c r="F50" s="3">
        <v>8807232.5736687705</v>
      </c>
      <c r="G50" s="3">
        <v>9381876.1027475819</v>
      </c>
      <c r="H50" s="3">
        <v>7079767.7552888831</v>
      </c>
      <c r="I50" s="3">
        <v>5377207.1836282657</v>
      </c>
      <c r="J50" s="3">
        <v>5525615.6746886056</v>
      </c>
      <c r="K50" s="3">
        <v>5316313.1455189623</v>
      </c>
      <c r="L50" s="3">
        <v>4086622.953464326</v>
      </c>
    </row>
    <row r="51" spans="1:12" x14ac:dyDescent="0.25">
      <c r="A51" t="s">
        <v>12</v>
      </c>
      <c r="B51" t="s">
        <v>13</v>
      </c>
      <c r="C51" t="s">
        <v>52</v>
      </c>
      <c r="D51">
        <v>1</v>
      </c>
      <c r="E51" s="3">
        <v>5700522.0798822353</v>
      </c>
      <c r="F51" s="3">
        <v>9612366.9434970282</v>
      </c>
      <c r="G51" s="3">
        <v>9232793.9496624917</v>
      </c>
      <c r="H51" s="3">
        <v>10939011.9366694</v>
      </c>
      <c r="I51" s="3">
        <v>10890558.231743529</v>
      </c>
      <c r="J51" s="3">
        <v>10657138.019776519</v>
      </c>
      <c r="K51" s="3">
        <v>11079390.73006572</v>
      </c>
      <c r="L51" s="3">
        <v>10716381.63282197</v>
      </c>
    </row>
    <row r="52" spans="1:12" x14ac:dyDescent="0.25">
      <c r="A52" t="s">
        <v>15</v>
      </c>
      <c r="B52" t="s">
        <v>16</v>
      </c>
      <c r="C52" t="s">
        <v>52</v>
      </c>
      <c r="D52">
        <v>1</v>
      </c>
      <c r="E52" s="3">
        <v>155628.24926131894</v>
      </c>
      <c r="F52" s="3">
        <v>76352.165640617925</v>
      </c>
      <c r="G52" s="3">
        <v>170842.75374677189</v>
      </c>
      <c r="H52" s="3">
        <v>123649.2117939913</v>
      </c>
      <c r="I52" s="3">
        <v>245369.95584625349</v>
      </c>
      <c r="J52" s="3">
        <v>151886.74593551489</v>
      </c>
      <c r="K52" s="3">
        <v>164730.001978582</v>
      </c>
      <c r="L52" s="3">
        <v>229348.96498043661</v>
      </c>
    </row>
    <row r="53" spans="1:12" x14ac:dyDescent="0.25">
      <c r="A53" t="s">
        <v>17</v>
      </c>
      <c r="B53" t="s">
        <v>18</v>
      </c>
      <c r="C53" t="s">
        <v>52</v>
      </c>
      <c r="D53">
        <v>1</v>
      </c>
      <c r="E53" s="3">
        <v>36496884.064856678</v>
      </c>
      <c r="F53" s="3">
        <v>28562815.553557161</v>
      </c>
      <c r="G53" s="3">
        <v>25219662.43021204</v>
      </c>
      <c r="H53" s="3">
        <v>28706622.404205561</v>
      </c>
      <c r="I53" s="3">
        <v>31415639.681464881</v>
      </c>
      <c r="J53" s="3">
        <v>34716687.636683241</v>
      </c>
      <c r="K53" s="3">
        <v>40839824.697676867</v>
      </c>
      <c r="L53" s="3">
        <v>33859804.73845619</v>
      </c>
    </row>
    <row r="54" spans="1:12" x14ac:dyDescent="0.25">
      <c r="A54" t="s">
        <v>19</v>
      </c>
      <c r="B54" t="s">
        <v>20</v>
      </c>
      <c r="C54" t="s">
        <v>52</v>
      </c>
      <c r="D54">
        <v>1</v>
      </c>
      <c r="E54" s="3">
        <v>518391.85079509974</v>
      </c>
      <c r="F54" s="3">
        <v>988548.28546029655</v>
      </c>
      <c r="G54" s="3">
        <v>676735.78950922377</v>
      </c>
      <c r="H54" s="3">
        <v>1038978.098573976</v>
      </c>
      <c r="I54" s="3">
        <v>3388770.7396567208</v>
      </c>
      <c r="J54" s="3">
        <v>5197385.1822708622</v>
      </c>
      <c r="K54" s="3">
        <v>4250790.3489372525</v>
      </c>
      <c r="L54" s="3">
        <v>3397002.4253279101</v>
      </c>
    </row>
    <row r="55" spans="1:12" x14ac:dyDescent="0.25">
      <c r="A55" t="s">
        <v>21</v>
      </c>
      <c r="B55" t="s">
        <v>22</v>
      </c>
      <c r="C55" t="s">
        <v>52</v>
      </c>
      <c r="D55">
        <v>1</v>
      </c>
      <c r="E55" s="3">
        <v>459630.12842563028</v>
      </c>
      <c r="F55" s="3">
        <v>437734.31143560371</v>
      </c>
      <c r="G55" s="3">
        <v>450862.86968064751</v>
      </c>
      <c r="H55" s="3">
        <v>451764.03797872231</v>
      </c>
      <c r="I55" s="3">
        <v>470307.79588402982</v>
      </c>
      <c r="J55" s="3">
        <v>435579.57384878211</v>
      </c>
      <c r="K55" s="3">
        <v>392254.92989224457</v>
      </c>
      <c r="L55" s="3">
        <v>378002.43730374071</v>
      </c>
    </row>
    <row r="56" spans="1:12" x14ac:dyDescent="0.25">
      <c r="A56" t="s">
        <v>23</v>
      </c>
      <c r="B56" t="s">
        <v>24</v>
      </c>
      <c r="C56" t="s">
        <v>52</v>
      </c>
      <c r="D56">
        <v>1</v>
      </c>
      <c r="E56" s="3">
        <v>8903849.0347895026</v>
      </c>
      <c r="F56" s="3">
        <v>7440958.4401831105</v>
      </c>
      <c r="G56" s="3">
        <v>10391976.31067751</v>
      </c>
      <c r="H56" s="3">
        <v>9019592.9269730784</v>
      </c>
      <c r="I56" s="3">
        <v>8948303.1993431672</v>
      </c>
      <c r="J56" s="3">
        <v>7142795.5005923808</v>
      </c>
      <c r="K56" s="3">
        <v>8321459.1007968802</v>
      </c>
      <c r="L56" s="3">
        <v>8277544.0768819768</v>
      </c>
    </row>
    <row r="57" spans="1:12" x14ac:dyDescent="0.25">
      <c r="A57" t="s">
        <v>25</v>
      </c>
      <c r="B57" t="s">
        <v>26</v>
      </c>
      <c r="C57" t="s">
        <v>52</v>
      </c>
      <c r="D57">
        <v>1</v>
      </c>
      <c r="E57" s="3">
        <v>41082720.174533784</v>
      </c>
      <c r="F57" s="3">
        <v>35866717.801236048</v>
      </c>
      <c r="G57" s="3">
        <v>40015511.701021813</v>
      </c>
      <c r="H57" s="3">
        <v>37926614.190730654</v>
      </c>
      <c r="I57" s="3">
        <v>32236289.488160919</v>
      </c>
      <c r="J57" s="3">
        <v>33643634.450214423</v>
      </c>
      <c r="K57" s="3">
        <v>39153005.804209962</v>
      </c>
      <c r="L57" s="3">
        <v>38201229.620601669</v>
      </c>
    </row>
    <row r="58" spans="1:12" x14ac:dyDescent="0.25">
      <c r="A58" t="s">
        <v>27</v>
      </c>
      <c r="B58" t="s">
        <v>28</v>
      </c>
      <c r="C58" t="s">
        <v>52</v>
      </c>
      <c r="D58">
        <v>1</v>
      </c>
      <c r="E58" s="3">
        <v>5655569.37041004</v>
      </c>
      <c r="F58" s="3">
        <v>10834105.48540313</v>
      </c>
      <c r="G58" s="3">
        <v>5497252.5592765389</v>
      </c>
      <c r="H58" s="3">
        <v>5124544.9783151289</v>
      </c>
      <c r="I58" s="3">
        <v>5218172.669204779</v>
      </c>
      <c r="J58" s="3">
        <v>5940691.2856908031</v>
      </c>
      <c r="K58" s="3">
        <v>6169352.5596678872</v>
      </c>
      <c r="L58" s="3">
        <v>6918481.1745692864</v>
      </c>
    </row>
    <row r="59" spans="1:12" x14ac:dyDescent="0.25">
      <c r="A59" t="s">
        <v>29</v>
      </c>
      <c r="B59" t="s">
        <v>30</v>
      </c>
      <c r="C59" t="s">
        <v>52</v>
      </c>
      <c r="D59">
        <v>1</v>
      </c>
      <c r="E59" s="3">
        <v>2870993.6241773972</v>
      </c>
      <c r="F59" s="3">
        <v>3688105.5350971608</v>
      </c>
      <c r="G59" s="3">
        <v>3919725.3315439061</v>
      </c>
      <c r="H59" s="3">
        <v>3904450.7382169352</v>
      </c>
      <c r="I59" s="3">
        <v>3642622.3834017091</v>
      </c>
      <c r="J59" s="3">
        <v>3513192.6892566611</v>
      </c>
      <c r="K59" s="3">
        <v>3736909.2960353708</v>
      </c>
      <c r="L59" s="3">
        <v>4121601.8226703838</v>
      </c>
    </row>
    <row r="60" spans="1:12" x14ac:dyDescent="0.25">
      <c r="A60" t="s">
        <v>31</v>
      </c>
      <c r="B60" t="s">
        <v>32</v>
      </c>
      <c r="C60" t="s">
        <v>52</v>
      </c>
      <c r="D60">
        <v>1</v>
      </c>
      <c r="E60" s="3">
        <v>188940.30187338562</v>
      </c>
      <c r="F60" s="3">
        <v>184665.8754592216</v>
      </c>
      <c r="G60" s="3">
        <v>238129.25046862051</v>
      </c>
      <c r="H60" s="3">
        <v>253201.82811161471</v>
      </c>
      <c r="I60" s="3">
        <v>271166.14810726338</v>
      </c>
      <c r="J60" s="3">
        <v>310804.35699446208</v>
      </c>
      <c r="K60" s="3">
        <v>368600.94267583441</v>
      </c>
      <c r="L60" s="3">
        <v>448623.94615423132</v>
      </c>
    </row>
    <row r="61" spans="1:12" x14ac:dyDescent="0.25">
      <c r="A61" t="s">
        <v>33</v>
      </c>
      <c r="B61" t="s">
        <v>34</v>
      </c>
      <c r="C61" t="s">
        <v>52</v>
      </c>
      <c r="D61">
        <v>1</v>
      </c>
      <c r="E61" s="3">
        <v>2424397.4049141542</v>
      </c>
      <c r="F61" s="3">
        <v>2901227.0205262569</v>
      </c>
      <c r="G61" s="3">
        <v>3083542.5193933719</v>
      </c>
      <c r="H61" s="3">
        <v>3294080.5521045658</v>
      </c>
      <c r="I61" s="3">
        <v>4114805.9826002852</v>
      </c>
      <c r="J61" s="3">
        <v>5523437.318924563</v>
      </c>
      <c r="K61" s="3">
        <v>6065303.9179525618</v>
      </c>
      <c r="L61" s="3">
        <v>6805713.9244255666</v>
      </c>
    </row>
    <row r="62" spans="1:12" x14ac:dyDescent="0.25">
      <c r="A62" t="s">
        <v>35</v>
      </c>
      <c r="B62" t="s">
        <v>36</v>
      </c>
      <c r="C62" t="s">
        <v>52</v>
      </c>
      <c r="D62">
        <v>1</v>
      </c>
      <c r="E62" s="3">
        <v>36079598.19283165</v>
      </c>
      <c r="F62" s="3">
        <v>31572451.357912458</v>
      </c>
      <c r="G62" s="3">
        <v>36257317.219718039</v>
      </c>
      <c r="H62" s="3">
        <v>38120817.142877817</v>
      </c>
      <c r="I62" s="3">
        <v>35822402.940806873</v>
      </c>
      <c r="J62" s="3">
        <v>36275295.211835317</v>
      </c>
      <c r="K62" s="3">
        <v>38201232.979023427</v>
      </c>
      <c r="L62" s="3">
        <v>39436957.797333583</v>
      </c>
    </row>
    <row r="63" spans="1:12" x14ac:dyDescent="0.25">
      <c r="A63" t="s">
        <v>37</v>
      </c>
      <c r="B63" t="s">
        <v>38</v>
      </c>
      <c r="C63" t="s">
        <v>52</v>
      </c>
      <c r="D63">
        <v>1</v>
      </c>
      <c r="E63" s="3">
        <v>1358431.9358760403</v>
      </c>
      <c r="F63" s="3">
        <v>1333432.766987941</v>
      </c>
      <c r="G63" s="3">
        <v>1511546.385411551</v>
      </c>
      <c r="H63" s="3">
        <v>1540959.8320320479</v>
      </c>
      <c r="I63" s="3">
        <v>1594671.8979145039</v>
      </c>
      <c r="J63" s="3">
        <v>1605491.071602599</v>
      </c>
      <c r="K63" s="3">
        <v>1712040.059534716</v>
      </c>
      <c r="L63" s="3">
        <v>1830632.3615307689</v>
      </c>
    </row>
    <row r="64" spans="1:12" x14ac:dyDescent="0.25">
      <c r="A64" t="s">
        <v>39</v>
      </c>
      <c r="B64" t="s">
        <v>40</v>
      </c>
      <c r="C64" t="s">
        <v>52</v>
      </c>
      <c r="D64">
        <v>1</v>
      </c>
      <c r="E64" s="3">
        <v>457601.65003416629</v>
      </c>
      <c r="F64" s="3">
        <v>740837.98159246205</v>
      </c>
      <c r="G64" s="3">
        <v>768964.61002452509</v>
      </c>
      <c r="H64" s="3">
        <v>765007.60552016529</v>
      </c>
      <c r="I64" s="3">
        <v>725247.82188678475</v>
      </c>
      <c r="J64" s="3">
        <v>667330.22393183364</v>
      </c>
      <c r="K64" s="3">
        <v>689793.61932549288</v>
      </c>
      <c r="L64" s="3">
        <v>720719.43716151547</v>
      </c>
    </row>
    <row r="65" spans="1:12" x14ac:dyDescent="0.25">
      <c r="A65" t="s">
        <v>41</v>
      </c>
      <c r="B65" t="s">
        <v>42</v>
      </c>
      <c r="C65" t="s">
        <v>52</v>
      </c>
      <c r="D65">
        <v>1</v>
      </c>
      <c r="E65" s="3">
        <v>8968415.229961697</v>
      </c>
      <c r="F65" s="3">
        <v>9609092.8615525644</v>
      </c>
      <c r="G65" s="3">
        <v>10131373.388354329</v>
      </c>
      <c r="H65" s="3">
        <v>12645068.328913201</v>
      </c>
      <c r="I65" s="3">
        <v>11951557.777211661</v>
      </c>
      <c r="J65" s="3">
        <v>11523509.55792894</v>
      </c>
      <c r="K65" s="3">
        <v>12934324.19258404</v>
      </c>
      <c r="L65" s="3">
        <v>11811181.61908184</v>
      </c>
    </row>
    <row r="66" spans="1:12" x14ac:dyDescent="0.25">
      <c r="A66" t="s">
        <v>43</v>
      </c>
      <c r="B66" t="s">
        <v>44</v>
      </c>
      <c r="C66" t="s">
        <v>52</v>
      </c>
      <c r="D66">
        <v>1</v>
      </c>
      <c r="E66" s="3">
        <v>5951210.8341441192</v>
      </c>
      <c r="F66" s="3">
        <v>3920221.6242615399</v>
      </c>
      <c r="G66" s="3">
        <v>4972064.1375376238</v>
      </c>
      <c r="H66" s="3">
        <v>5390870.0761731137</v>
      </c>
      <c r="I66" s="3">
        <v>4994641.9233890688</v>
      </c>
      <c r="J66" s="3">
        <v>4926955.2480698247</v>
      </c>
      <c r="K66" s="3">
        <v>4806412.9748620018</v>
      </c>
      <c r="L66" s="3">
        <v>5028108.6234232988</v>
      </c>
    </row>
    <row r="67" spans="1:12" x14ac:dyDescent="0.25">
      <c r="A67" t="s">
        <v>45</v>
      </c>
      <c r="B67" t="s">
        <v>46</v>
      </c>
      <c r="C67" t="s">
        <v>52</v>
      </c>
      <c r="D67">
        <v>1</v>
      </c>
      <c r="E67" s="3">
        <v>4115476.9497537557</v>
      </c>
      <c r="F67" s="3">
        <v>6274573.8705765503</v>
      </c>
      <c r="G67" s="3">
        <v>6083528.8926751949</v>
      </c>
      <c r="H67" s="3">
        <v>6639587.8833924253</v>
      </c>
      <c r="I67" s="3">
        <v>6647179.8110526763</v>
      </c>
      <c r="J67" s="3">
        <v>6333382.7320394684</v>
      </c>
      <c r="K67" s="3">
        <v>6039932.6330486163</v>
      </c>
      <c r="L67" s="3">
        <v>6176785.6418814342</v>
      </c>
    </row>
    <row r="68" spans="1:12" x14ac:dyDescent="0.25">
      <c r="A68" t="s">
        <v>47</v>
      </c>
      <c r="B68" t="s">
        <v>48</v>
      </c>
      <c r="C68" t="s">
        <v>52</v>
      </c>
      <c r="D68">
        <v>1</v>
      </c>
      <c r="E68" s="3">
        <v>2094639.5936637255</v>
      </c>
      <c r="F68" s="3">
        <v>2037605.5219759161</v>
      </c>
      <c r="G68" s="3">
        <v>2075781.435926867</v>
      </c>
      <c r="H68" s="3">
        <v>1986168.214513391</v>
      </c>
      <c r="I68" s="3">
        <v>1899631.765688323</v>
      </c>
      <c r="J68" s="3">
        <v>1801814.0697411371</v>
      </c>
      <c r="K68" s="3">
        <v>1920678.1381893819</v>
      </c>
      <c r="L68" s="3">
        <v>2053237.4549322319</v>
      </c>
    </row>
    <row r="69" spans="1:12" x14ac:dyDescent="0.25">
      <c r="A69" t="s">
        <v>49</v>
      </c>
      <c r="B69" t="s">
        <v>50</v>
      </c>
      <c r="C69" t="s">
        <v>52</v>
      </c>
      <c r="D69">
        <v>20</v>
      </c>
      <c r="E69" s="3">
        <v>163482900.67018437</v>
      </c>
      <c r="F69" s="3">
        <v>156081813.4023551</v>
      </c>
      <c r="G69" s="3">
        <v>160697611.53484109</v>
      </c>
      <c r="H69" s="3">
        <v>167870989.9870958</v>
      </c>
      <c r="I69" s="3">
        <v>164477340.21336341</v>
      </c>
      <c r="J69" s="3">
        <v>170367010.8753373</v>
      </c>
      <c r="K69" s="3">
        <v>186846036.92645681</v>
      </c>
      <c r="L69" s="3">
        <v>180411357.69953799</v>
      </c>
    </row>
    <row r="70" spans="1:12" x14ac:dyDescent="0.25">
      <c r="A70" t="s">
        <v>83</v>
      </c>
      <c r="B70" t="s">
        <v>84</v>
      </c>
      <c r="C70" t="s">
        <v>52</v>
      </c>
      <c r="D70">
        <v>7</v>
      </c>
      <c r="E70" s="3">
        <v>743265.82687642612</v>
      </c>
      <c r="F70" s="3">
        <v>826440.97395400016</v>
      </c>
      <c r="G70" s="3">
        <v>198948.4738936729</v>
      </c>
      <c r="H70" s="3">
        <v>-126610.78794941631</v>
      </c>
      <c r="I70" s="3">
        <v>723146.82447899051</v>
      </c>
      <c r="J70" s="3">
        <v>2004705.919397217</v>
      </c>
      <c r="K70" s="3">
        <v>2888885.7701887479</v>
      </c>
      <c r="L70" s="3">
        <v>1542721.3696607209</v>
      </c>
    </row>
    <row r="71" spans="1:12" x14ac:dyDescent="0.25">
      <c r="A71" t="s">
        <v>85</v>
      </c>
      <c r="B71" t="s">
        <v>86</v>
      </c>
      <c r="C71" t="s">
        <v>52</v>
      </c>
      <c r="D71">
        <v>8</v>
      </c>
      <c r="E71" s="3">
        <v>1964169.9078613089</v>
      </c>
      <c r="F71" s="3">
        <v>1556134.512376009</v>
      </c>
      <c r="G71" s="3">
        <v>1256749.4373714449</v>
      </c>
      <c r="H71" s="3">
        <v>1273127.653072004</v>
      </c>
      <c r="I71" s="3">
        <v>1654676.517109578</v>
      </c>
      <c r="J71" s="3">
        <v>2507425.4563384969</v>
      </c>
      <c r="K71" s="3">
        <v>3262463.0070077251</v>
      </c>
      <c r="L71" s="3">
        <v>1689580.247744069</v>
      </c>
    </row>
    <row r="72" spans="1:12" x14ac:dyDescent="0.25">
      <c r="A72" t="s">
        <v>87</v>
      </c>
      <c r="B72" t="s">
        <v>88</v>
      </c>
      <c r="C72" t="s">
        <v>52</v>
      </c>
      <c r="D72">
        <v>9</v>
      </c>
      <c r="E72" s="3">
        <v>1220904.0809848828</v>
      </c>
      <c r="F72" s="3">
        <v>729693.53842200863</v>
      </c>
      <c r="G72" s="3">
        <v>1057800.963477772</v>
      </c>
      <c r="H72" s="3">
        <v>1399738.4410214201</v>
      </c>
      <c r="I72" s="3">
        <v>931529.69263058726</v>
      </c>
      <c r="J72" s="3">
        <v>502719.53694127972</v>
      </c>
      <c r="K72" s="3">
        <v>373577.23681897618</v>
      </c>
      <c r="L72" s="3">
        <v>146858.8780833483</v>
      </c>
    </row>
    <row r="73" spans="1:12" x14ac:dyDescent="0.25">
      <c r="A73" t="s">
        <v>89</v>
      </c>
      <c r="B73" t="s">
        <v>90</v>
      </c>
      <c r="C73" t="s">
        <v>52</v>
      </c>
      <c r="D73">
        <v>10</v>
      </c>
      <c r="E73" s="3">
        <v>164226166.49706081</v>
      </c>
      <c r="F73" s="3">
        <v>156908254.37630901</v>
      </c>
      <c r="G73" s="3">
        <v>160896560.00873479</v>
      </c>
      <c r="H73" s="3">
        <v>167744379.19914639</v>
      </c>
      <c r="I73" s="3">
        <v>165200487.03784239</v>
      </c>
      <c r="J73" s="3">
        <v>172371716.79473451</v>
      </c>
      <c r="K73" s="3">
        <v>189734922.69664559</v>
      </c>
      <c r="L73" s="3">
        <v>181954079.06919879</v>
      </c>
    </row>
    <row r="74" spans="1:12" x14ac:dyDescent="0.25">
      <c r="A74" t="s">
        <v>91</v>
      </c>
      <c r="B74" t="s">
        <v>92</v>
      </c>
      <c r="C74" t="s">
        <v>52</v>
      </c>
      <c r="D74">
        <v>11</v>
      </c>
      <c r="E74" s="3">
        <v>163882628.16460505</v>
      </c>
      <c r="F74" s="3">
        <v>155099723.32190365</v>
      </c>
      <c r="G74" s="3">
        <v>159102205.92139634</v>
      </c>
      <c r="H74" s="3">
        <v>166033635.78976607</v>
      </c>
      <c r="I74" s="3">
        <v>163577287.85194173</v>
      </c>
      <c r="J74" s="3">
        <v>170812099.66850245</v>
      </c>
      <c r="K74" s="3">
        <v>189734922.69664571</v>
      </c>
      <c r="L74" s="3">
        <v>181954079.06919867</v>
      </c>
    </row>
    <row r="75" spans="1:12" x14ac:dyDescent="0.25">
      <c r="A75" t="s">
        <v>12</v>
      </c>
      <c r="B75" t="s">
        <v>13</v>
      </c>
      <c r="C75" t="s">
        <v>53</v>
      </c>
      <c r="D75">
        <v>1</v>
      </c>
      <c r="E75" s="3">
        <v>4890310.06062013</v>
      </c>
      <c r="F75" s="3">
        <v>5190891.8333563022</v>
      </c>
      <c r="G75" s="3">
        <v>5342714.4193632724</v>
      </c>
      <c r="H75" s="3">
        <v>5411191.5947826123</v>
      </c>
      <c r="I75" s="3">
        <v>5639929.9036908969</v>
      </c>
      <c r="J75" s="3">
        <v>6546782.5705144387</v>
      </c>
      <c r="K75" s="3">
        <v>6665684.6258842554</v>
      </c>
      <c r="L75" s="3">
        <v>5583288.9453123109</v>
      </c>
    </row>
    <row r="76" spans="1:12" x14ac:dyDescent="0.25">
      <c r="A76" t="s">
        <v>15</v>
      </c>
      <c r="B76" t="s">
        <v>16</v>
      </c>
      <c r="C76" t="s">
        <v>53</v>
      </c>
      <c r="D76">
        <v>1</v>
      </c>
      <c r="E76" s="3">
        <v>558628.12302820385</v>
      </c>
      <c r="F76" s="3">
        <v>444343.41862153489</v>
      </c>
      <c r="G76" s="3">
        <v>1595936.8528443309</v>
      </c>
      <c r="H76" s="3">
        <v>2075339.2091782379</v>
      </c>
      <c r="I76" s="3">
        <v>4800915.2284871312</v>
      </c>
      <c r="J76" s="3">
        <v>3448911.4281220618</v>
      </c>
      <c r="K76" s="3">
        <v>3131481.2088458329</v>
      </c>
      <c r="L76" s="3">
        <v>2974555.9052963909</v>
      </c>
    </row>
    <row r="77" spans="1:12" x14ac:dyDescent="0.25">
      <c r="A77" t="s">
        <v>17</v>
      </c>
      <c r="B77" t="s">
        <v>18</v>
      </c>
      <c r="C77" t="s">
        <v>53</v>
      </c>
      <c r="D77">
        <v>1</v>
      </c>
      <c r="E77" s="3">
        <v>3473924.7949202666</v>
      </c>
      <c r="F77" s="3">
        <v>3061895.9345923369</v>
      </c>
      <c r="G77" s="3">
        <v>2731268.788136276</v>
      </c>
      <c r="H77" s="3">
        <v>3230370.8612100161</v>
      </c>
      <c r="I77" s="3">
        <v>3049018.8933618278</v>
      </c>
      <c r="J77" s="3">
        <v>3209751.48126258</v>
      </c>
      <c r="K77" s="3">
        <v>3809083.5834460692</v>
      </c>
      <c r="L77" s="3">
        <v>3450063.019564189</v>
      </c>
    </row>
    <row r="78" spans="1:12" x14ac:dyDescent="0.25">
      <c r="A78" t="s">
        <v>19</v>
      </c>
      <c r="B78" t="s">
        <v>20</v>
      </c>
      <c r="C78" t="s">
        <v>53</v>
      </c>
      <c r="D78">
        <v>1</v>
      </c>
      <c r="E78" s="3">
        <v>741548.61205480085</v>
      </c>
      <c r="F78" s="3">
        <v>493146.58407953102</v>
      </c>
      <c r="G78" s="3">
        <v>478941.88230082381</v>
      </c>
      <c r="H78" s="3">
        <v>547836.71323332877</v>
      </c>
      <c r="I78" s="3">
        <v>632292.74071528367</v>
      </c>
      <c r="J78" s="3">
        <v>656470.61724095861</v>
      </c>
      <c r="K78" s="3">
        <v>625338.96933111863</v>
      </c>
      <c r="L78" s="3">
        <v>590978.98399876128</v>
      </c>
    </row>
    <row r="79" spans="1:12" x14ac:dyDescent="0.25">
      <c r="A79" t="s">
        <v>21</v>
      </c>
      <c r="B79" t="s">
        <v>22</v>
      </c>
      <c r="C79" t="s">
        <v>53</v>
      </c>
      <c r="D79">
        <v>1</v>
      </c>
      <c r="E79" s="3">
        <v>138634.61624590395</v>
      </c>
      <c r="F79" s="3">
        <v>119777.5523835113</v>
      </c>
      <c r="G79" s="3">
        <v>223486.12172104779</v>
      </c>
      <c r="H79" s="3">
        <v>224618.47464499361</v>
      </c>
      <c r="I79" s="3">
        <v>232970.20310207229</v>
      </c>
      <c r="J79" s="3">
        <v>220127.15881713029</v>
      </c>
      <c r="K79" s="3">
        <v>187923.41010799361</v>
      </c>
      <c r="L79" s="3">
        <v>172115.72550415681</v>
      </c>
    </row>
    <row r="80" spans="1:12" x14ac:dyDescent="0.25">
      <c r="A80" t="s">
        <v>23</v>
      </c>
      <c r="B80" t="s">
        <v>24</v>
      </c>
      <c r="C80" t="s">
        <v>53</v>
      </c>
      <c r="D80">
        <v>1</v>
      </c>
      <c r="E80" s="3">
        <v>2417665.2490869951</v>
      </c>
      <c r="F80" s="3">
        <v>1484584.06299158</v>
      </c>
      <c r="G80" s="3">
        <v>1567920.3038451581</v>
      </c>
      <c r="H80" s="3">
        <v>1471004.668245909</v>
      </c>
      <c r="I80" s="3">
        <v>1800660.719302173</v>
      </c>
      <c r="J80" s="3">
        <v>1713170.959707496</v>
      </c>
      <c r="K80" s="3">
        <v>2702083.900876807</v>
      </c>
      <c r="L80" s="3">
        <v>1760465.3331361259</v>
      </c>
    </row>
    <row r="81" spans="1:12" x14ac:dyDescent="0.25">
      <c r="A81" t="s">
        <v>25</v>
      </c>
      <c r="B81" t="s">
        <v>26</v>
      </c>
      <c r="C81" t="s">
        <v>53</v>
      </c>
      <c r="D81">
        <v>1</v>
      </c>
      <c r="E81" s="3">
        <v>2877583.1941010542</v>
      </c>
      <c r="F81" s="3">
        <v>3307189.6716240952</v>
      </c>
      <c r="G81" s="3">
        <v>3556476.1142817219</v>
      </c>
      <c r="H81" s="3">
        <v>3452347.5876007071</v>
      </c>
      <c r="I81" s="3">
        <v>3072451.6840559589</v>
      </c>
      <c r="J81" s="3">
        <v>3289494.4294229089</v>
      </c>
      <c r="K81" s="3">
        <v>3800020.3269201922</v>
      </c>
      <c r="L81" s="3">
        <v>3552574.3640267481</v>
      </c>
    </row>
    <row r="82" spans="1:12" x14ac:dyDescent="0.25">
      <c r="A82" t="s">
        <v>27</v>
      </c>
      <c r="B82" t="s">
        <v>28</v>
      </c>
      <c r="C82" t="s">
        <v>53</v>
      </c>
      <c r="D82">
        <v>1</v>
      </c>
      <c r="E82" s="3">
        <v>1340876.6099651004</v>
      </c>
      <c r="F82" s="3">
        <v>1392633.8795702879</v>
      </c>
      <c r="G82" s="3">
        <v>1219112.4585879711</v>
      </c>
      <c r="H82" s="3">
        <v>1484859.0840922911</v>
      </c>
      <c r="I82" s="3">
        <v>1823503.7505696099</v>
      </c>
      <c r="J82" s="3">
        <v>1945026.952687761</v>
      </c>
      <c r="K82" s="3">
        <v>2174073.34137015</v>
      </c>
      <c r="L82" s="3">
        <v>2281820.788203293</v>
      </c>
    </row>
    <row r="83" spans="1:12" x14ac:dyDescent="0.25">
      <c r="A83" t="s">
        <v>29</v>
      </c>
      <c r="B83" t="s">
        <v>30</v>
      </c>
      <c r="C83" t="s">
        <v>53</v>
      </c>
      <c r="D83">
        <v>1</v>
      </c>
      <c r="E83" s="3">
        <v>97927.141380081157</v>
      </c>
      <c r="F83" s="3">
        <v>166319.56183400171</v>
      </c>
      <c r="G83" s="3">
        <v>166659.59254272009</v>
      </c>
      <c r="H83" s="3">
        <v>172958.2057160463</v>
      </c>
      <c r="I83" s="3">
        <v>174489.485075462</v>
      </c>
      <c r="J83" s="3">
        <v>171490.09661906859</v>
      </c>
      <c r="K83" s="3">
        <v>178077.2069913641</v>
      </c>
      <c r="L83" s="3">
        <v>198237.4733548006</v>
      </c>
    </row>
    <row r="84" spans="1:12" x14ac:dyDescent="0.25">
      <c r="A84" t="s">
        <v>31</v>
      </c>
      <c r="B84" t="s">
        <v>32</v>
      </c>
      <c r="C84" t="s">
        <v>53</v>
      </c>
      <c r="D84">
        <v>1</v>
      </c>
      <c r="E84" s="3">
        <v>257429.14188506379</v>
      </c>
      <c r="F84" s="3">
        <v>270031.6923212246</v>
      </c>
      <c r="G84" s="3">
        <v>369971.58457746351</v>
      </c>
      <c r="H84" s="3">
        <v>434795.22082342178</v>
      </c>
      <c r="I84" s="3">
        <v>519343.7357525971</v>
      </c>
      <c r="J84" s="3">
        <v>703100.9312678111</v>
      </c>
      <c r="K84" s="3">
        <v>854476.45356646436</v>
      </c>
      <c r="L84" s="3">
        <v>747651.75728863431</v>
      </c>
    </row>
    <row r="85" spans="1:12" x14ac:dyDescent="0.25">
      <c r="A85" t="s">
        <v>33</v>
      </c>
      <c r="B85" t="s">
        <v>34</v>
      </c>
      <c r="C85" t="s">
        <v>53</v>
      </c>
      <c r="D85">
        <v>1</v>
      </c>
      <c r="E85" s="3">
        <v>586484.29883538035</v>
      </c>
      <c r="F85" s="3">
        <v>681848.87908931694</v>
      </c>
      <c r="G85" s="3">
        <v>745555.5815484192</v>
      </c>
      <c r="H85" s="3">
        <v>753351.03333792347</v>
      </c>
      <c r="I85" s="3">
        <v>939114.48501952004</v>
      </c>
      <c r="J85" s="3">
        <v>1219005.9483203851</v>
      </c>
      <c r="K85" s="3">
        <v>1318252.7664028939</v>
      </c>
      <c r="L85" s="3">
        <v>1451229.5797470079</v>
      </c>
    </row>
    <row r="86" spans="1:12" x14ac:dyDescent="0.25">
      <c r="A86" t="s">
        <v>35</v>
      </c>
      <c r="B86" t="s">
        <v>36</v>
      </c>
      <c r="C86" t="s">
        <v>53</v>
      </c>
      <c r="D86">
        <v>1</v>
      </c>
      <c r="E86" s="3">
        <v>2487864.7156070019</v>
      </c>
      <c r="F86" s="3">
        <v>2846128.5839559319</v>
      </c>
      <c r="G86" s="3">
        <v>3036002.2488485221</v>
      </c>
      <c r="H86" s="3">
        <v>3011110.2959651318</v>
      </c>
      <c r="I86" s="3">
        <v>3182201.947620023</v>
      </c>
      <c r="J86" s="3">
        <v>3302568.7224470801</v>
      </c>
      <c r="K86" s="3">
        <v>3208480.6642516148</v>
      </c>
      <c r="L86" s="3">
        <v>3642874.8287372449</v>
      </c>
    </row>
    <row r="87" spans="1:12" x14ac:dyDescent="0.25">
      <c r="A87" t="s">
        <v>37</v>
      </c>
      <c r="B87" t="s">
        <v>38</v>
      </c>
      <c r="C87" t="s">
        <v>53</v>
      </c>
      <c r="D87">
        <v>1</v>
      </c>
      <c r="E87" s="3">
        <v>147525.71073705395</v>
      </c>
      <c r="F87" s="3">
        <v>144533.63577058981</v>
      </c>
      <c r="G87" s="3">
        <v>158392.63011572251</v>
      </c>
      <c r="H87" s="3">
        <v>160688.2696008971</v>
      </c>
      <c r="I87" s="3">
        <v>162035.4931252941</v>
      </c>
      <c r="J87" s="3">
        <v>162960.4606274032</v>
      </c>
      <c r="K87" s="3">
        <v>174512.2670623094</v>
      </c>
      <c r="L87" s="3">
        <v>186419.16559887689</v>
      </c>
    </row>
    <row r="88" spans="1:12" x14ac:dyDescent="0.25">
      <c r="A88" t="s">
        <v>39</v>
      </c>
      <c r="B88" t="s">
        <v>40</v>
      </c>
      <c r="C88" t="s">
        <v>53</v>
      </c>
      <c r="D88">
        <v>1</v>
      </c>
      <c r="E88" s="3">
        <v>115141.2685107537</v>
      </c>
      <c r="F88" s="3">
        <v>150693.2178962231</v>
      </c>
      <c r="G88" s="3">
        <v>164855.41021695061</v>
      </c>
      <c r="H88" s="3">
        <v>165118.86716388669</v>
      </c>
      <c r="I88" s="3">
        <v>148595.241802431</v>
      </c>
      <c r="J88" s="3">
        <v>131918.72767401341</v>
      </c>
      <c r="K88" s="3">
        <v>156591.3299720239</v>
      </c>
      <c r="L88" s="3">
        <v>151445.54804031941</v>
      </c>
    </row>
    <row r="89" spans="1:12" x14ac:dyDescent="0.25">
      <c r="A89" t="s">
        <v>41</v>
      </c>
      <c r="B89" t="s">
        <v>42</v>
      </c>
      <c r="C89" t="s">
        <v>53</v>
      </c>
      <c r="D89">
        <v>1</v>
      </c>
      <c r="E89" s="3">
        <v>2870264.6951091983</v>
      </c>
      <c r="F89" s="3">
        <v>2788287.2041712999</v>
      </c>
      <c r="G89" s="3">
        <v>2985209.551039224</v>
      </c>
      <c r="H89" s="3">
        <v>3289078.0370675419</v>
      </c>
      <c r="I89" s="3">
        <v>3136716.7183279428</v>
      </c>
      <c r="J89" s="3">
        <v>3036535.2339261388</v>
      </c>
      <c r="K89" s="3">
        <v>3279948.2924770969</v>
      </c>
      <c r="L89" s="3">
        <v>3104952.4017536999</v>
      </c>
    </row>
    <row r="90" spans="1:12" x14ac:dyDescent="0.25">
      <c r="A90" t="s">
        <v>43</v>
      </c>
      <c r="B90" t="s">
        <v>44</v>
      </c>
      <c r="C90" t="s">
        <v>53</v>
      </c>
      <c r="D90">
        <v>1</v>
      </c>
      <c r="E90" s="3">
        <v>2728391.9449598994</v>
      </c>
      <c r="F90" s="3">
        <v>2497247.5024644178</v>
      </c>
      <c r="G90" s="3">
        <v>2849451.430846741</v>
      </c>
      <c r="H90" s="3">
        <v>2946056.0585747049</v>
      </c>
      <c r="I90" s="3">
        <v>3057380.9840634889</v>
      </c>
      <c r="J90" s="3">
        <v>2998680.890810465</v>
      </c>
      <c r="K90" s="3">
        <v>2913247.823101426</v>
      </c>
      <c r="L90" s="3">
        <v>3009879.9817677112</v>
      </c>
    </row>
    <row r="91" spans="1:12" x14ac:dyDescent="0.25">
      <c r="A91" t="s">
        <v>45</v>
      </c>
      <c r="B91" t="s">
        <v>46</v>
      </c>
      <c r="C91" t="s">
        <v>53</v>
      </c>
      <c r="D91">
        <v>1</v>
      </c>
      <c r="E91" s="3">
        <v>1534724.3561722753</v>
      </c>
      <c r="F91" s="3">
        <v>1807008.308807767</v>
      </c>
      <c r="G91" s="3">
        <v>2070056.1275558821</v>
      </c>
      <c r="H91" s="3">
        <v>2234935.396058775</v>
      </c>
      <c r="I91" s="3">
        <v>2342380.1952362829</v>
      </c>
      <c r="J91" s="3">
        <v>2220407.3305830508</v>
      </c>
      <c r="K91" s="3">
        <v>2466069.7273380472</v>
      </c>
      <c r="L91" s="3">
        <v>2594387.8342167991</v>
      </c>
    </row>
    <row r="92" spans="1:12" x14ac:dyDescent="0.25">
      <c r="A92" t="s">
        <v>47</v>
      </c>
      <c r="B92" t="s">
        <v>48</v>
      </c>
      <c r="C92" t="s">
        <v>53</v>
      </c>
      <c r="D92">
        <v>1</v>
      </c>
      <c r="E92" s="3">
        <v>324148.85156247718</v>
      </c>
      <c r="F92" s="3">
        <v>440829.97802563081</v>
      </c>
      <c r="G92" s="3">
        <v>453414.33809684328</v>
      </c>
      <c r="H92" s="3">
        <v>490967.33997299511</v>
      </c>
      <c r="I92" s="3">
        <v>469949.89564951038</v>
      </c>
      <c r="J92" s="3">
        <v>470219.7227740105</v>
      </c>
      <c r="K92" s="3">
        <v>525645.89600423118</v>
      </c>
      <c r="L92" s="3">
        <v>622568.56306988059</v>
      </c>
    </row>
    <row r="93" spans="1:12" x14ac:dyDescent="0.25">
      <c r="A93" t="s">
        <v>49</v>
      </c>
      <c r="B93" t="s">
        <v>50</v>
      </c>
      <c r="C93" t="s">
        <v>53</v>
      </c>
      <c r="D93">
        <v>20</v>
      </c>
      <c r="E93" s="3">
        <v>27589073.38478164</v>
      </c>
      <c r="F93" s="3">
        <v>27287391.501555581</v>
      </c>
      <c r="G93" s="3">
        <v>29715425.436469089</v>
      </c>
      <c r="H93" s="3">
        <v>31556626.91726942</v>
      </c>
      <c r="I93" s="3">
        <v>35183951.304957509</v>
      </c>
      <c r="J93" s="3">
        <v>35446623.662824772</v>
      </c>
      <c r="K93" s="3">
        <v>38170991.793949887</v>
      </c>
      <c r="L93" s="3">
        <v>36075510.198616952</v>
      </c>
    </row>
    <row r="94" spans="1:12" x14ac:dyDescent="0.25">
      <c r="A94" t="s">
        <v>83</v>
      </c>
      <c r="B94" t="s">
        <v>84</v>
      </c>
      <c r="C94" t="s">
        <v>53</v>
      </c>
      <c r="D94">
        <v>7</v>
      </c>
      <c r="E94" s="3">
        <v>131691.28390580491</v>
      </c>
      <c r="F94" s="3">
        <v>143020.01393507401</v>
      </c>
      <c r="G94" s="3">
        <v>36973.361966439988</v>
      </c>
      <c r="H94" s="3">
        <v>-22760.786553464452</v>
      </c>
      <c r="I94" s="3">
        <v>128220.2324027764</v>
      </c>
      <c r="J94" s="3">
        <v>338177.70200607937</v>
      </c>
      <c r="K94" s="3">
        <v>467486.34888279688</v>
      </c>
      <c r="L94" s="3">
        <v>245911.19423680819</v>
      </c>
    </row>
    <row r="95" spans="1:12" x14ac:dyDescent="0.25">
      <c r="A95" t="s">
        <v>85</v>
      </c>
      <c r="B95" t="s">
        <v>86</v>
      </c>
      <c r="C95" t="s">
        <v>53</v>
      </c>
      <c r="D95">
        <v>8</v>
      </c>
      <c r="E95" s="3">
        <v>348010.15682698309</v>
      </c>
      <c r="F95" s="3">
        <v>269297.36866755842</v>
      </c>
      <c r="G95" s="3">
        <v>233559.22737003741</v>
      </c>
      <c r="H95" s="3">
        <v>228869.80830150191</v>
      </c>
      <c r="I95" s="3">
        <v>293388.56286628218</v>
      </c>
      <c r="J95" s="3">
        <v>422982.42877991009</v>
      </c>
      <c r="K95" s="3">
        <v>527939.50361408165</v>
      </c>
      <c r="L95" s="3">
        <v>269320.63342912088</v>
      </c>
    </row>
    <row r="96" spans="1:12" x14ac:dyDescent="0.25">
      <c r="A96" t="s">
        <v>87</v>
      </c>
      <c r="B96" t="s">
        <v>88</v>
      </c>
      <c r="C96" t="s">
        <v>53</v>
      </c>
      <c r="D96">
        <v>9</v>
      </c>
      <c r="E96" s="3">
        <v>216318.87292117818</v>
      </c>
      <c r="F96" s="3">
        <v>126277.3547324844</v>
      </c>
      <c r="G96" s="3">
        <v>196585.86540359739</v>
      </c>
      <c r="H96" s="3">
        <v>251630.5948549663</v>
      </c>
      <c r="I96" s="3">
        <v>165168.33046350579</v>
      </c>
      <c r="J96" s="3">
        <v>84804.7267738308</v>
      </c>
      <c r="K96" s="3">
        <v>60453.154731284769</v>
      </c>
      <c r="L96" s="3">
        <v>23409.4391923127</v>
      </c>
    </row>
    <row r="97" spans="1:12" x14ac:dyDescent="0.25">
      <c r="A97" t="s">
        <v>89</v>
      </c>
      <c r="B97" t="s">
        <v>90</v>
      </c>
      <c r="C97" t="s">
        <v>53</v>
      </c>
      <c r="D97">
        <v>10</v>
      </c>
      <c r="E97" s="3">
        <v>27720764.668687444</v>
      </c>
      <c r="F97" s="3">
        <v>27430411.515490659</v>
      </c>
      <c r="G97" s="3">
        <v>29752398.798435532</v>
      </c>
      <c r="H97" s="3">
        <v>31533866.130715959</v>
      </c>
      <c r="I97" s="3">
        <v>35312171.537360288</v>
      </c>
      <c r="J97" s="3">
        <v>35784801.364830837</v>
      </c>
      <c r="K97" s="3">
        <v>38638478.142832682</v>
      </c>
      <c r="L97" s="3">
        <v>36321421.392853759</v>
      </c>
    </row>
    <row r="98" spans="1:12" x14ac:dyDescent="0.25">
      <c r="A98" t="s">
        <v>91</v>
      </c>
      <c r="B98" t="s">
        <v>92</v>
      </c>
      <c r="C98" t="s">
        <v>53</v>
      </c>
      <c r="D98">
        <v>11</v>
      </c>
      <c r="E98" s="3">
        <v>27564497.816628773</v>
      </c>
      <c r="F98" s="3">
        <v>27114247.453516532</v>
      </c>
      <c r="G98" s="3">
        <v>29420593.454746407</v>
      </c>
      <c r="H98" s="3">
        <v>31212267.553684898</v>
      </c>
      <c r="I98" s="3">
        <v>34965207.135985985</v>
      </c>
      <c r="J98" s="3">
        <v>35461020.932024315</v>
      </c>
      <c r="K98" s="3">
        <v>38638478.142832704</v>
      </c>
      <c r="L98" s="3">
        <v>36321421.392853737</v>
      </c>
    </row>
    <row r="99" spans="1:12" x14ac:dyDescent="0.25">
      <c r="A99" t="s">
        <v>12</v>
      </c>
      <c r="B99" t="s">
        <v>13</v>
      </c>
      <c r="C99" t="s">
        <v>54</v>
      </c>
      <c r="D99">
        <v>1</v>
      </c>
      <c r="E99" s="3">
        <v>4623318.7167883562</v>
      </c>
      <c r="F99" s="3">
        <v>4423886.7151421756</v>
      </c>
      <c r="G99" s="3">
        <v>4254989.0600949619</v>
      </c>
      <c r="H99" s="3">
        <v>4650844.1960696001</v>
      </c>
      <c r="I99" s="3">
        <v>5255687.4641071744</v>
      </c>
      <c r="J99" s="3">
        <v>5227985.8339684829</v>
      </c>
      <c r="K99" s="3">
        <v>6054614.3342568241</v>
      </c>
      <c r="L99" s="3">
        <v>5549112.8829888394</v>
      </c>
    </row>
    <row r="100" spans="1:12" x14ac:dyDescent="0.25">
      <c r="A100" t="s">
        <v>15</v>
      </c>
      <c r="B100" t="s">
        <v>16</v>
      </c>
      <c r="C100" t="s">
        <v>54</v>
      </c>
      <c r="D100">
        <v>1</v>
      </c>
      <c r="E100" s="3">
        <v>180755.86915755723</v>
      </c>
      <c r="F100" s="3">
        <v>306931.41356689128</v>
      </c>
      <c r="G100" s="3">
        <v>486586.91078751913</v>
      </c>
      <c r="H100" s="3">
        <v>445784.02903215768</v>
      </c>
      <c r="I100" s="3">
        <v>827660.15121402615</v>
      </c>
      <c r="J100" s="3">
        <v>458215.55765833531</v>
      </c>
      <c r="K100" s="3">
        <v>284675.22832083498</v>
      </c>
      <c r="L100" s="3">
        <v>273470.7357664486</v>
      </c>
    </row>
    <row r="101" spans="1:12" x14ac:dyDescent="0.25">
      <c r="A101" t="s">
        <v>17</v>
      </c>
      <c r="B101" t="s">
        <v>18</v>
      </c>
      <c r="C101" t="s">
        <v>54</v>
      </c>
      <c r="D101">
        <v>1</v>
      </c>
      <c r="E101" s="3">
        <v>5506294.5139660146</v>
      </c>
      <c r="F101" s="3">
        <v>4437681.7033000533</v>
      </c>
      <c r="G101" s="3">
        <v>4597828.150611246</v>
      </c>
      <c r="H101" s="3">
        <v>4533740.8468677793</v>
      </c>
      <c r="I101" s="3">
        <v>3941845.7394245951</v>
      </c>
      <c r="J101" s="3">
        <v>4157106.6418245481</v>
      </c>
      <c r="K101" s="3">
        <v>4011215.115287066</v>
      </c>
      <c r="L101" s="3">
        <v>4480606.0190978786</v>
      </c>
    </row>
    <row r="102" spans="1:12" x14ac:dyDescent="0.25">
      <c r="A102" t="s">
        <v>19</v>
      </c>
      <c r="B102" t="s">
        <v>20</v>
      </c>
      <c r="C102" t="s">
        <v>54</v>
      </c>
      <c r="D102">
        <v>1</v>
      </c>
      <c r="E102" s="3">
        <v>1538867.2009319521</v>
      </c>
      <c r="F102" s="3">
        <v>1221992.70787212</v>
      </c>
      <c r="G102" s="3">
        <v>1290460.5245471881</v>
      </c>
      <c r="H102" s="3">
        <v>1539873.4158105289</v>
      </c>
      <c r="I102" s="3">
        <v>1760434.7068471641</v>
      </c>
      <c r="J102" s="3">
        <v>1636323.779312823</v>
      </c>
      <c r="K102" s="3">
        <v>1750171.92190444</v>
      </c>
      <c r="L102" s="3">
        <v>1710119.210201046</v>
      </c>
    </row>
    <row r="103" spans="1:12" x14ac:dyDescent="0.25">
      <c r="A103" t="s">
        <v>21</v>
      </c>
      <c r="B103" t="s">
        <v>22</v>
      </c>
      <c r="C103" t="s">
        <v>54</v>
      </c>
      <c r="D103">
        <v>1</v>
      </c>
      <c r="E103" s="3">
        <v>76476.478865717669</v>
      </c>
      <c r="F103" s="3">
        <v>100568.8501810689</v>
      </c>
      <c r="G103" s="3">
        <v>100169.629202265</v>
      </c>
      <c r="H103" s="3">
        <v>100385.6735288036</v>
      </c>
      <c r="I103" s="3">
        <v>103946.47795369651</v>
      </c>
      <c r="J103" s="3">
        <v>98072.75615146241</v>
      </c>
      <c r="K103" s="3">
        <v>83141.897972378225</v>
      </c>
      <c r="L103" s="3">
        <v>78709.806027150073</v>
      </c>
    </row>
    <row r="104" spans="1:12" x14ac:dyDescent="0.25">
      <c r="A104" t="s">
        <v>23</v>
      </c>
      <c r="B104" t="s">
        <v>24</v>
      </c>
      <c r="C104" t="s">
        <v>54</v>
      </c>
      <c r="D104">
        <v>1</v>
      </c>
      <c r="E104" s="3">
        <v>2126222.2012473685</v>
      </c>
      <c r="F104" s="3">
        <v>1609508.2869359271</v>
      </c>
      <c r="G104" s="3">
        <v>2677683.0485844198</v>
      </c>
      <c r="H104" s="3">
        <v>2140491.247333705</v>
      </c>
      <c r="I104" s="3">
        <v>1810674.8770321361</v>
      </c>
      <c r="J104" s="3">
        <v>3495019.3185174051</v>
      </c>
      <c r="K104" s="3">
        <v>2888881.4216586649</v>
      </c>
      <c r="L104" s="3">
        <v>2061172.1970974079</v>
      </c>
    </row>
    <row r="105" spans="1:12" x14ac:dyDescent="0.25">
      <c r="A105" t="s">
        <v>25</v>
      </c>
      <c r="B105" t="s">
        <v>26</v>
      </c>
      <c r="C105" t="s">
        <v>54</v>
      </c>
      <c r="D105">
        <v>1</v>
      </c>
      <c r="E105" s="3">
        <v>3033703.0730317524</v>
      </c>
      <c r="F105" s="3">
        <v>5090099.4504344827</v>
      </c>
      <c r="G105" s="3">
        <v>5402226.4022722784</v>
      </c>
      <c r="H105" s="3">
        <v>4962463.2944845734</v>
      </c>
      <c r="I105" s="3">
        <v>4412289.1351343468</v>
      </c>
      <c r="J105" s="3">
        <v>4575561.368874128</v>
      </c>
      <c r="K105" s="3">
        <v>5184874.7400697954</v>
      </c>
      <c r="L105" s="3">
        <v>4832737.8929944523</v>
      </c>
    </row>
    <row r="106" spans="1:12" x14ac:dyDescent="0.25">
      <c r="A106" t="s">
        <v>27</v>
      </c>
      <c r="B106" t="s">
        <v>28</v>
      </c>
      <c r="C106" t="s">
        <v>54</v>
      </c>
      <c r="D106">
        <v>1</v>
      </c>
      <c r="E106" s="3">
        <v>1888169.0988927148</v>
      </c>
      <c r="F106" s="3">
        <v>1799838.575667057</v>
      </c>
      <c r="G106" s="3">
        <v>2306240.5211496339</v>
      </c>
      <c r="H106" s="3">
        <v>2285786.2608343819</v>
      </c>
      <c r="I106" s="3">
        <v>2443407.2093994962</v>
      </c>
      <c r="J106" s="3">
        <v>2617235.092753367</v>
      </c>
      <c r="K106" s="3">
        <v>2720393.0473107211</v>
      </c>
      <c r="L106" s="3">
        <v>2591399.8528915942</v>
      </c>
    </row>
    <row r="107" spans="1:12" x14ac:dyDescent="0.25">
      <c r="A107" t="s">
        <v>29</v>
      </c>
      <c r="B107" t="s">
        <v>30</v>
      </c>
      <c r="C107" t="s">
        <v>54</v>
      </c>
      <c r="D107">
        <v>1</v>
      </c>
      <c r="E107" s="3">
        <v>127685.41227086433</v>
      </c>
      <c r="F107" s="3">
        <v>195323.1738249599</v>
      </c>
      <c r="G107" s="3">
        <v>208181.60268245821</v>
      </c>
      <c r="H107" s="3">
        <v>213941.0412867589</v>
      </c>
      <c r="I107" s="3">
        <v>204825.27991715001</v>
      </c>
      <c r="J107" s="3">
        <v>200878.23485778569</v>
      </c>
      <c r="K107" s="3">
        <v>218151.752834782</v>
      </c>
      <c r="L107" s="3">
        <v>239316.87958341729</v>
      </c>
    </row>
    <row r="108" spans="1:12" x14ac:dyDescent="0.25">
      <c r="A108" t="s">
        <v>31</v>
      </c>
      <c r="B108" t="s">
        <v>32</v>
      </c>
      <c r="C108" t="s">
        <v>54</v>
      </c>
      <c r="D108">
        <v>1</v>
      </c>
      <c r="E108" s="3">
        <v>168338.47532384214</v>
      </c>
      <c r="F108" s="3">
        <v>169086.36066393001</v>
      </c>
      <c r="G108" s="3">
        <v>223520.57955319749</v>
      </c>
      <c r="H108" s="3">
        <v>254704.97194743241</v>
      </c>
      <c r="I108" s="3">
        <v>276726.84242262831</v>
      </c>
      <c r="J108" s="3">
        <v>328184.83322572027</v>
      </c>
      <c r="K108" s="3">
        <v>379471.0916176351</v>
      </c>
      <c r="L108" s="3">
        <v>390367.85475551628</v>
      </c>
    </row>
    <row r="109" spans="1:12" x14ac:dyDescent="0.25">
      <c r="A109" t="s">
        <v>33</v>
      </c>
      <c r="B109" t="s">
        <v>34</v>
      </c>
      <c r="C109" t="s">
        <v>54</v>
      </c>
      <c r="D109">
        <v>1</v>
      </c>
      <c r="E109" s="3">
        <v>590636.95551872626</v>
      </c>
      <c r="F109" s="3">
        <v>691605.78619655629</v>
      </c>
      <c r="G109" s="3">
        <v>740385.97218837193</v>
      </c>
      <c r="H109" s="3">
        <v>737700.43023293302</v>
      </c>
      <c r="I109" s="3">
        <v>925892.44358666707</v>
      </c>
      <c r="J109" s="3">
        <v>1221005.4585610081</v>
      </c>
      <c r="K109" s="3">
        <v>1325024.136342311</v>
      </c>
      <c r="L109" s="3">
        <v>1450031.2140880739</v>
      </c>
    </row>
    <row r="110" spans="1:12" x14ac:dyDescent="0.25">
      <c r="A110" t="s">
        <v>35</v>
      </c>
      <c r="B110" t="s">
        <v>36</v>
      </c>
      <c r="C110" t="s">
        <v>54</v>
      </c>
      <c r="D110">
        <v>1</v>
      </c>
      <c r="E110" s="3">
        <v>3646194.2523026257</v>
      </c>
      <c r="F110" s="3">
        <v>4261654.4378955262</v>
      </c>
      <c r="G110" s="3">
        <v>4440688.7183304243</v>
      </c>
      <c r="H110" s="3">
        <v>4487490.3188901246</v>
      </c>
      <c r="I110" s="3">
        <v>4462204.3187228087</v>
      </c>
      <c r="J110" s="3">
        <v>4551546.974003695</v>
      </c>
      <c r="K110" s="3">
        <v>4556062.3273774404</v>
      </c>
      <c r="L110" s="3">
        <v>5057646.502687294</v>
      </c>
    </row>
    <row r="111" spans="1:12" x14ac:dyDescent="0.25">
      <c r="A111" t="s">
        <v>37</v>
      </c>
      <c r="B111" t="s">
        <v>38</v>
      </c>
      <c r="C111" t="s">
        <v>54</v>
      </c>
      <c r="D111">
        <v>1</v>
      </c>
      <c r="E111" s="3">
        <v>353973.73214664892</v>
      </c>
      <c r="F111" s="3">
        <v>359640.49062919052</v>
      </c>
      <c r="G111" s="3">
        <v>402465.05896006542</v>
      </c>
      <c r="H111" s="3">
        <v>411569.91370143369</v>
      </c>
      <c r="I111" s="3">
        <v>419667.27667975437</v>
      </c>
      <c r="J111" s="3">
        <v>424058.85426900152</v>
      </c>
      <c r="K111" s="3">
        <v>452429.84844032559</v>
      </c>
      <c r="L111" s="3">
        <v>479854.24578920141</v>
      </c>
    </row>
    <row r="112" spans="1:12" x14ac:dyDescent="0.25">
      <c r="A112" t="s">
        <v>39</v>
      </c>
      <c r="B112" t="s">
        <v>40</v>
      </c>
      <c r="C112" t="s">
        <v>54</v>
      </c>
      <c r="D112">
        <v>1</v>
      </c>
      <c r="E112" s="3">
        <v>177768.53447526001</v>
      </c>
      <c r="F112" s="3">
        <v>148514.48702688279</v>
      </c>
      <c r="G112" s="3">
        <v>158196.71185065771</v>
      </c>
      <c r="H112" s="3">
        <v>161485.59215565911</v>
      </c>
      <c r="I112" s="3">
        <v>153517.15961926241</v>
      </c>
      <c r="J112" s="3">
        <v>137948.78168036381</v>
      </c>
      <c r="K112" s="3">
        <v>157143.78156783179</v>
      </c>
      <c r="L112" s="3">
        <v>143576.6482062203</v>
      </c>
    </row>
    <row r="113" spans="1:12" x14ac:dyDescent="0.25">
      <c r="A113" t="s">
        <v>41</v>
      </c>
      <c r="B113" t="s">
        <v>42</v>
      </c>
      <c r="C113" t="s">
        <v>54</v>
      </c>
      <c r="D113">
        <v>1</v>
      </c>
      <c r="E113" s="3">
        <v>2764823.7244847515</v>
      </c>
      <c r="F113" s="3">
        <v>2620531.9942256929</v>
      </c>
      <c r="G113" s="3">
        <v>2808990.3774702889</v>
      </c>
      <c r="H113" s="3">
        <v>2966311.364972943</v>
      </c>
      <c r="I113" s="3">
        <v>2954295.954776566</v>
      </c>
      <c r="J113" s="3">
        <v>2913445.028292031</v>
      </c>
      <c r="K113" s="3">
        <v>3095483.9656616268</v>
      </c>
      <c r="L113" s="3">
        <v>2941922.7805646108</v>
      </c>
    </row>
    <row r="114" spans="1:12" x14ac:dyDescent="0.25">
      <c r="A114" t="s">
        <v>43</v>
      </c>
      <c r="B114" t="s">
        <v>44</v>
      </c>
      <c r="C114" t="s">
        <v>54</v>
      </c>
      <c r="D114">
        <v>1</v>
      </c>
      <c r="E114" s="3">
        <v>2453670.0359826293</v>
      </c>
      <c r="F114" s="3">
        <v>2563514.6318581002</v>
      </c>
      <c r="G114" s="3">
        <v>2793517.5760097089</v>
      </c>
      <c r="H114" s="3">
        <v>3024424.1836407171</v>
      </c>
      <c r="I114" s="3">
        <v>3009037.5692722029</v>
      </c>
      <c r="J114" s="3">
        <v>2885595.6796289152</v>
      </c>
      <c r="K114" s="3">
        <v>2619235.683616281</v>
      </c>
      <c r="L114" s="3">
        <v>2785043.901450438</v>
      </c>
    </row>
    <row r="115" spans="1:12" x14ac:dyDescent="0.25">
      <c r="A115" t="s">
        <v>45</v>
      </c>
      <c r="B115" t="s">
        <v>46</v>
      </c>
      <c r="C115" t="s">
        <v>54</v>
      </c>
      <c r="D115">
        <v>1</v>
      </c>
      <c r="E115" s="3">
        <v>1490703.4566661119</v>
      </c>
      <c r="F115" s="3">
        <v>1834176.854536657</v>
      </c>
      <c r="G115" s="3">
        <v>2029302.578386581</v>
      </c>
      <c r="H115" s="3">
        <v>2317091.020911729</v>
      </c>
      <c r="I115" s="3">
        <v>2291377.683622458</v>
      </c>
      <c r="J115" s="3">
        <v>2041722.9303567519</v>
      </c>
      <c r="K115" s="3">
        <v>2327741.828246865</v>
      </c>
      <c r="L115" s="3">
        <v>2033369.0368027589</v>
      </c>
    </row>
    <row r="116" spans="1:12" x14ac:dyDescent="0.25">
      <c r="A116" t="s">
        <v>47</v>
      </c>
      <c r="B116" t="s">
        <v>48</v>
      </c>
      <c r="C116" t="s">
        <v>54</v>
      </c>
      <c r="D116">
        <v>1</v>
      </c>
      <c r="E116" s="3">
        <v>472052.60636381718</v>
      </c>
      <c r="F116" s="3">
        <v>562535.01505602128</v>
      </c>
      <c r="G116" s="3">
        <v>497770.71859714662</v>
      </c>
      <c r="H116" s="3">
        <v>513945.70265386341</v>
      </c>
      <c r="I116" s="3">
        <v>492171.69972020702</v>
      </c>
      <c r="J116" s="3">
        <v>473430.35456226021</v>
      </c>
      <c r="K116" s="3">
        <v>514664.12842800142</v>
      </c>
      <c r="L116" s="3">
        <v>585408.49469742842</v>
      </c>
    </row>
    <row r="117" spans="1:12" x14ac:dyDescent="0.25">
      <c r="A117" t="s">
        <v>49</v>
      </c>
      <c r="B117" t="s">
        <v>50</v>
      </c>
      <c r="C117" t="s">
        <v>54</v>
      </c>
      <c r="D117">
        <v>20</v>
      </c>
      <c r="E117" s="3">
        <v>31219654.338416707</v>
      </c>
      <c r="F117" s="3">
        <v>32397090.93501329</v>
      </c>
      <c r="G117" s="3">
        <v>35419204.141278423</v>
      </c>
      <c r="H117" s="3">
        <v>35748033.504355133</v>
      </c>
      <c r="I117" s="3">
        <v>35745661.98945234</v>
      </c>
      <c r="J117" s="3">
        <v>37443337.478498086</v>
      </c>
      <c r="K117" s="3">
        <v>38623376.250913821</v>
      </c>
      <c r="L117" s="3">
        <v>37683866.155689783</v>
      </c>
    </row>
    <row r="118" spans="1:12" x14ac:dyDescent="0.25">
      <c r="A118" t="s">
        <v>83</v>
      </c>
      <c r="B118" t="s">
        <v>84</v>
      </c>
      <c r="C118" t="s">
        <v>54</v>
      </c>
      <c r="D118">
        <v>7</v>
      </c>
      <c r="E118" s="3">
        <v>136633.21734778743</v>
      </c>
      <c r="F118" s="3">
        <v>138361.2981160162</v>
      </c>
      <c r="G118" s="3">
        <v>38088.961650207733</v>
      </c>
      <c r="H118" s="3">
        <v>-21928.769161113541</v>
      </c>
      <c r="I118" s="3">
        <v>113471.1265745811</v>
      </c>
      <c r="J118" s="3">
        <v>337622.73759129929</v>
      </c>
      <c r="K118" s="3">
        <v>419010.97178205813</v>
      </c>
      <c r="L118" s="3">
        <v>237119.901946206</v>
      </c>
    </row>
    <row r="119" spans="1:12" x14ac:dyDescent="0.25">
      <c r="A119" t="s">
        <v>85</v>
      </c>
      <c r="B119" t="s">
        <v>86</v>
      </c>
      <c r="C119" t="s">
        <v>54</v>
      </c>
      <c r="D119">
        <v>8</v>
      </c>
      <c r="E119" s="3">
        <v>361069.81408875756</v>
      </c>
      <c r="F119" s="3">
        <v>260525.3102896887</v>
      </c>
      <c r="G119" s="3">
        <v>240606.4253076108</v>
      </c>
      <c r="H119" s="3">
        <v>220503.50423535871</v>
      </c>
      <c r="I119" s="3">
        <v>259640.2309423165</v>
      </c>
      <c r="J119" s="3">
        <v>422288.29609565099</v>
      </c>
      <c r="K119" s="3">
        <v>473195.51678916242</v>
      </c>
      <c r="L119" s="3">
        <v>259692.45681961891</v>
      </c>
    </row>
    <row r="120" spans="1:12" x14ac:dyDescent="0.25">
      <c r="A120" t="s">
        <v>87</v>
      </c>
      <c r="B120" t="s">
        <v>88</v>
      </c>
      <c r="C120" t="s">
        <v>54</v>
      </c>
      <c r="D120">
        <v>9</v>
      </c>
      <c r="E120" s="3">
        <v>224436.59674097013</v>
      </c>
      <c r="F120" s="3">
        <v>122164.0121736725</v>
      </c>
      <c r="G120" s="3">
        <v>202517.4636574031</v>
      </c>
      <c r="H120" s="3">
        <v>242432.27339647221</v>
      </c>
      <c r="I120" s="3">
        <v>146169.10436773539</v>
      </c>
      <c r="J120" s="3">
        <v>84665.558504351662</v>
      </c>
      <c r="K120" s="3">
        <v>54184.545007104258</v>
      </c>
      <c r="L120" s="3">
        <v>22572.55487341293</v>
      </c>
    </row>
    <row r="121" spans="1:12" x14ac:dyDescent="0.25">
      <c r="A121" t="s">
        <v>89</v>
      </c>
      <c r="B121" t="s">
        <v>90</v>
      </c>
      <c r="C121" t="s">
        <v>54</v>
      </c>
      <c r="D121">
        <v>10</v>
      </c>
      <c r="E121" s="3">
        <v>31356287.555764493</v>
      </c>
      <c r="F121" s="3">
        <v>32535452.233129311</v>
      </c>
      <c r="G121" s="3">
        <v>35457293.102928624</v>
      </c>
      <c r="H121" s="3">
        <v>35726104.735194013</v>
      </c>
      <c r="I121" s="3">
        <v>35859133.116026923</v>
      </c>
      <c r="J121" s="3">
        <v>37780960.216089383</v>
      </c>
      <c r="K121" s="3">
        <v>39042387.22269588</v>
      </c>
      <c r="L121" s="3">
        <v>37920986.057635993</v>
      </c>
    </row>
    <row r="122" spans="1:12" x14ac:dyDescent="0.25">
      <c r="A122" t="s">
        <v>91</v>
      </c>
      <c r="B122" t="s">
        <v>92</v>
      </c>
      <c r="C122" t="s">
        <v>54</v>
      </c>
      <c r="D122">
        <v>11</v>
      </c>
      <c r="E122" s="3">
        <v>31356287.55593095</v>
      </c>
      <c r="F122" s="3">
        <v>32160447.259894323</v>
      </c>
      <c r="G122" s="3">
        <v>35061865.513912775</v>
      </c>
      <c r="H122" s="3">
        <v>35361751.553821504</v>
      </c>
      <c r="I122" s="3">
        <v>35506794.471482217</v>
      </c>
      <c r="J122" s="3">
        <v>37439118.563095503</v>
      </c>
      <c r="K122" s="3">
        <v>39042387.222695902</v>
      </c>
      <c r="L122" s="3">
        <v>37920986.057635963</v>
      </c>
    </row>
    <row r="123" spans="1:12" x14ac:dyDescent="0.25">
      <c r="A123" t="s">
        <v>12</v>
      </c>
      <c r="B123" t="s">
        <v>13</v>
      </c>
      <c r="C123" t="s">
        <v>55</v>
      </c>
      <c r="D123">
        <v>1</v>
      </c>
      <c r="E123" s="3">
        <v>10651063.469433673</v>
      </c>
      <c r="F123" s="3">
        <v>11112398.090292711</v>
      </c>
      <c r="G123" s="3">
        <v>11394616.814520171</v>
      </c>
      <c r="H123" s="3">
        <v>11252542.420759451</v>
      </c>
      <c r="I123" s="3">
        <v>12642113.801412839</v>
      </c>
      <c r="J123" s="3">
        <v>14259569.61629051</v>
      </c>
      <c r="K123" s="3">
        <v>13561408.14738551</v>
      </c>
      <c r="L123" s="3">
        <v>13171919.99990817</v>
      </c>
    </row>
    <row r="124" spans="1:12" x14ac:dyDescent="0.25">
      <c r="A124" t="s">
        <v>15</v>
      </c>
      <c r="B124" t="s">
        <v>16</v>
      </c>
      <c r="C124" t="s">
        <v>55</v>
      </c>
      <c r="D124">
        <v>1</v>
      </c>
      <c r="E124" s="3">
        <v>393670.19502233242</v>
      </c>
      <c r="F124" s="3">
        <v>380827.44967548951</v>
      </c>
      <c r="G124" s="3">
        <v>372174.19269812392</v>
      </c>
      <c r="H124" s="3">
        <v>428843.46104731358</v>
      </c>
      <c r="I124" s="3">
        <v>900077.40671459446</v>
      </c>
      <c r="J124" s="3">
        <v>407196.96982383088</v>
      </c>
      <c r="K124" s="3">
        <v>347019.98867536249</v>
      </c>
      <c r="L124" s="3">
        <v>453571.3832645879</v>
      </c>
    </row>
    <row r="125" spans="1:12" x14ac:dyDescent="0.25">
      <c r="A125" t="s">
        <v>17</v>
      </c>
      <c r="B125" t="s">
        <v>18</v>
      </c>
      <c r="C125" t="s">
        <v>55</v>
      </c>
      <c r="D125">
        <v>1</v>
      </c>
      <c r="E125" s="3">
        <v>5825406.9776081741</v>
      </c>
      <c r="F125" s="3">
        <v>5505583.6849320009</v>
      </c>
      <c r="G125" s="3">
        <v>4596011.3860276528</v>
      </c>
      <c r="H125" s="3">
        <v>5082694.5036990419</v>
      </c>
      <c r="I125" s="3">
        <v>4572876.9943314604</v>
      </c>
      <c r="J125" s="3">
        <v>4871688.4815980457</v>
      </c>
      <c r="K125" s="3">
        <v>4984531.6845114604</v>
      </c>
      <c r="L125" s="3">
        <v>4818599.2857429907</v>
      </c>
    </row>
    <row r="126" spans="1:12" x14ac:dyDescent="0.25">
      <c r="A126" t="s">
        <v>19</v>
      </c>
      <c r="B126" t="s">
        <v>20</v>
      </c>
      <c r="C126" t="s">
        <v>55</v>
      </c>
      <c r="D126">
        <v>1</v>
      </c>
      <c r="E126" s="3">
        <v>1737834.5997501956</v>
      </c>
      <c r="F126" s="3">
        <v>1145431.3246756031</v>
      </c>
      <c r="G126" s="3">
        <v>1238983.5464887631</v>
      </c>
      <c r="H126" s="3">
        <v>1457637.5668517989</v>
      </c>
      <c r="I126" s="3">
        <v>1548265.8462142721</v>
      </c>
      <c r="J126" s="3">
        <v>1659637.1987536571</v>
      </c>
      <c r="K126" s="3">
        <v>1683508.794564405</v>
      </c>
      <c r="L126" s="3">
        <v>1707339.238262505</v>
      </c>
    </row>
    <row r="127" spans="1:12" x14ac:dyDescent="0.25">
      <c r="A127" t="s">
        <v>21</v>
      </c>
      <c r="B127" t="s">
        <v>22</v>
      </c>
      <c r="C127" t="s">
        <v>55</v>
      </c>
      <c r="D127">
        <v>1</v>
      </c>
      <c r="E127" s="3">
        <v>420779.45332200517</v>
      </c>
      <c r="F127" s="3">
        <v>402580.22160306032</v>
      </c>
      <c r="G127" s="3">
        <v>399443.91413142672</v>
      </c>
      <c r="H127" s="3">
        <v>397484.48008369521</v>
      </c>
      <c r="I127" s="3">
        <v>393857.8175263434</v>
      </c>
      <c r="J127" s="3">
        <v>383277.91411504871</v>
      </c>
      <c r="K127" s="3">
        <v>319361.37706337607</v>
      </c>
      <c r="L127" s="3">
        <v>329029.17088847171</v>
      </c>
    </row>
    <row r="128" spans="1:12" x14ac:dyDescent="0.25">
      <c r="A128" t="s">
        <v>23</v>
      </c>
      <c r="B128" t="s">
        <v>24</v>
      </c>
      <c r="C128" t="s">
        <v>55</v>
      </c>
      <c r="D128">
        <v>1</v>
      </c>
      <c r="E128" s="3">
        <v>3163812.5711715529</v>
      </c>
      <c r="F128" s="3">
        <v>3026376.9802756081</v>
      </c>
      <c r="G128" s="3">
        <v>2659219.6895971098</v>
      </c>
      <c r="H128" s="3">
        <v>2720881.288775973</v>
      </c>
      <c r="I128" s="3">
        <v>2421341.5260333312</v>
      </c>
      <c r="J128" s="3">
        <v>3708095.8673321959</v>
      </c>
      <c r="K128" s="3">
        <v>3125790.1439241818</v>
      </c>
      <c r="L128" s="3">
        <v>3326818.8623813982</v>
      </c>
    </row>
    <row r="129" spans="1:12" x14ac:dyDescent="0.25">
      <c r="A129" t="s">
        <v>25</v>
      </c>
      <c r="B129" t="s">
        <v>26</v>
      </c>
      <c r="C129" t="s">
        <v>55</v>
      </c>
      <c r="D129">
        <v>1</v>
      </c>
      <c r="E129" s="3">
        <v>10111644.295235839</v>
      </c>
      <c r="F129" s="3">
        <v>9958476.2030486278</v>
      </c>
      <c r="G129" s="3">
        <v>10703623.75136511</v>
      </c>
      <c r="H129" s="3">
        <v>10371117.995606771</v>
      </c>
      <c r="I129" s="3">
        <v>8941023.6393200457</v>
      </c>
      <c r="J129" s="3">
        <v>9201968.6597182676</v>
      </c>
      <c r="K129" s="3">
        <v>10433636.033797439</v>
      </c>
      <c r="L129" s="3">
        <v>9947203.9672307298</v>
      </c>
    </row>
    <row r="130" spans="1:12" x14ac:dyDescent="0.25">
      <c r="A130" t="s">
        <v>27</v>
      </c>
      <c r="B130" t="s">
        <v>28</v>
      </c>
      <c r="C130" t="s">
        <v>55</v>
      </c>
      <c r="D130">
        <v>1</v>
      </c>
      <c r="E130" s="3">
        <v>4372152.8000190388</v>
      </c>
      <c r="F130" s="3">
        <v>3914250.3141147671</v>
      </c>
      <c r="G130" s="3">
        <v>4446923.3015296124</v>
      </c>
      <c r="H130" s="3">
        <v>4940954.9479499739</v>
      </c>
      <c r="I130" s="3">
        <v>5570068.3098859992</v>
      </c>
      <c r="J130" s="3">
        <v>6290893.8167588338</v>
      </c>
      <c r="K130" s="3">
        <v>6105464.3338517137</v>
      </c>
      <c r="L130" s="3">
        <v>6156658.1611570334</v>
      </c>
    </row>
    <row r="131" spans="1:12" x14ac:dyDescent="0.25">
      <c r="A131" t="s">
        <v>29</v>
      </c>
      <c r="B131" t="s">
        <v>30</v>
      </c>
      <c r="C131" t="s">
        <v>55</v>
      </c>
      <c r="D131">
        <v>1</v>
      </c>
      <c r="E131" s="3">
        <v>683106.8931910214</v>
      </c>
      <c r="F131" s="3">
        <v>860266.01577716297</v>
      </c>
      <c r="G131" s="3">
        <v>885459.02506407967</v>
      </c>
      <c r="H131" s="3">
        <v>872545.01540010504</v>
      </c>
      <c r="I131" s="3">
        <v>848541.65491706983</v>
      </c>
      <c r="J131" s="3">
        <v>836113.27333654137</v>
      </c>
      <c r="K131" s="3">
        <v>876810.6121782863</v>
      </c>
      <c r="L131" s="3">
        <v>968609.85176012362</v>
      </c>
    </row>
    <row r="132" spans="1:12" x14ac:dyDescent="0.25">
      <c r="A132" t="s">
        <v>31</v>
      </c>
      <c r="B132" t="s">
        <v>32</v>
      </c>
      <c r="C132" t="s">
        <v>55</v>
      </c>
      <c r="D132">
        <v>1</v>
      </c>
      <c r="E132" s="3">
        <v>425757.16991885181</v>
      </c>
      <c r="F132" s="3">
        <v>429352.07196227368</v>
      </c>
      <c r="G132" s="3">
        <v>572270.08042919426</v>
      </c>
      <c r="H132" s="3">
        <v>598368.09942161723</v>
      </c>
      <c r="I132" s="3">
        <v>654727.08409418864</v>
      </c>
      <c r="J132" s="3">
        <v>764585.25647493149</v>
      </c>
      <c r="K132" s="3">
        <v>892849.38948451052</v>
      </c>
      <c r="L132" s="3">
        <v>873282.16353844572</v>
      </c>
    </row>
    <row r="133" spans="1:12" x14ac:dyDescent="0.25">
      <c r="A133" t="s">
        <v>33</v>
      </c>
      <c r="B133" t="s">
        <v>34</v>
      </c>
      <c r="C133" t="s">
        <v>55</v>
      </c>
      <c r="D133">
        <v>1</v>
      </c>
      <c r="E133" s="3">
        <v>1604471.5702209438</v>
      </c>
      <c r="F133" s="3">
        <v>1775134.479269021</v>
      </c>
      <c r="G133" s="3">
        <v>1918505.950892125</v>
      </c>
      <c r="H133" s="3">
        <v>1846763.4354403049</v>
      </c>
      <c r="I133" s="3">
        <v>2188268.9574793749</v>
      </c>
      <c r="J133" s="3">
        <v>2898344.6039027432</v>
      </c>
      <c r="K133" s="3">
        <v>3065694.7147404011</v>
      </c>
      <c r="L133" s="3">
        <v>3334127.9734205999</v>
      </c>
    </row>
    <row r="134" spans="1:12" x14ac:dyDescent="0.25">
      <c r="A134" t="s">
        <v>35</v>
      </c>
      <c r="B134" t="s">
        <v>36</v>
      </c>
      <c r="C134" t="s">
        <v>55</v>
      </c>
      <c r="D134">
        <v>1</v>
      </c>
      <c r="E134" s="3">
        <v>8383846.2442142963</v>
      </c>
      <c r="F134" s="3">
        <v>8299257.5181250675</v>
      </c>
      <c r="G134" s="3">
        <v>9758169.493153898</v>
      </c>
      <c r="H134" s="3">
        <v>11500361.27252649</v>
      </c>
      <c r="I134" s="3">
        <v>9568344.1083666123</v>
      </c>
      <c r="J134" s="3">
        <v>9744139.0064542554</v>
      </c>
      <c r="K134" s="3">
        <v>10356617.791916881</v>
      </c>
      <c r="L134" s="3">
        <v>10800874.38316996</v>
      </c>
    </row>
    <row r="135" spans="1:12" x14ac:dyDescent="0.25">
      <c r="A135" t="s">
        <v>37</v>
      </c>
      <c r="B135" t="s">
        <v>38</v>
      </c>
      <c r="C135" t="s">
        <v>55</v>
      </c>
      <c r="D135">
        <v>1</v>
      </c>
      <c r="E135" s="3">
        <v>984664.07717913901</v>
      </c>
      <c r="F135" s="3">
        <v>953540.98479063995</v>
      </c>
      <c r="G135" s="3">
        <v>1060582.9340683541</v>
      </c>
      <c r="H135" s="3">
        <v>1083617.1896827531</v>
      </c>
      <c r="I135" s="3">
        <v>1116043.339156176</v>
      </c>
      <c r="J135" s="3">
        <v>1188979.372845148</v>
      </c>
      <c r="K135" s="3">
        <v>1196077.699409473</v>
      </c>
      <c r="L135" s="3">
        <v>1280434.6139813559</v>
      </c>
    </row>
    <row r="136" spans="1:12" x14ac:dyDescent="0.25">
      <c r="A136" t="s">
        <v>39</v>
      </c>
      <c r="B136" t="s">
        <v>40</v>
      </c>
      <c r="C136" t="s">
        <v>55</v>
      </c>
      <c r="D136">
        <v>1</v>
      </c>
      <c r="E136" s="3">
        <v>212186.01586699055</v>
      </c>
      <c r="F136" s="3">
        <v>324932.81242735463</v>
      </c>
      <c r="G136" s="3">
        <v>351651.95782346901</v>
      </c>
      <c r="H136" s="3">
        <v>356030.95338509599</v>
      </c>
      <c r="I136" s="3">
        <v>338863.67250005808</v>
      </c>
      <c r="J136" s="3">
        <v>319024.77626411238</v>
      </c>
      <c r="K136" s="3">
        <v>364241.41746767762</v>
      </c>
      <c r="L136" s="3">
        <v>319707.50053211697</v>
      </c>
    </row>
    <row r="137" spans="1:12" x14ac:dyDescent="0.25">
      <c r="A137" t="s">
        <v>41</v>
      </c>
      <c r="B137" t="s">
        <v>42</v>
      </c>
      <c r="C137" t="s">
        <v>55</v>
      </c>
      <c r="D137">
        <v>1</v>
      </c>
      <c r="E137" s="3">
        <v>5719048.1673414558</v>
      </c>
      <c r="F137" s="3">
        <v>5500320.3619907759</v>
      </c>
      <c r="G137" s="3">
        <v>5808656.5181221701</v>
      </c>
      <c r="H137" s="3">
        <v>5794927.3327064384</v>
      </c>
      <c r="I137" s="3">
        <v>5976188.5302233696</v>
      </c>
      <c r="J137" s="3">
        <v>6088573.7146085706</v>
      </c>
      <c r="K137" s="3">
        <v>6327761.2688960936</v>
      </c>
      <c r="L137" s="3">
        <v>5947599.8674157858</v>
      </c>
    </row>
    <row r="138" spans="1:12" x14ac:dyDescent="0.25">
      <c r="A138" t="s">
        <v>43</v>
      </c>
      <c r="B138" t="s">
        <v>44</v>
      </c>
      <c r="C138" t="s">
        <v>55</v>
      </c>
      <c r="D138">
        <v>1</v>
      </c>
      <c r="E138" s="3">
        <v>3655911.4013547236</v>
      </c>
      <c r="F138" s="3">
        <v>4330776.9946111236</v>
      </c>
      <c r="G138" s="3">
        <v>4511063.8616718259</v>
      </c>
      <c r="H138" s="3">
        <v>4620677.5847160378</v>
      </c>
      <c r="I138" s="3">
        <v>4811549.1309851967</v>
      </c>
      <c r="J138" s="3">
        <v>4661558.2636784576</v>
      </c>
      <c r="K138" s="3">
        <v>4607955.5753669394</v>
      </c>
      <c r="L138" s="3">
        <v>4809875.8177027171</v>
      </c>
    </row>
    <row r="139" spans="1:12" x14ac:dyDescent="0.25">
      <c r="A139" t="s">
        <v>45</v>
      </c>
      <c r="B139" t="s">
        <v>46</v>
      </c>
      <c r="C139" t="s">
        <v>55</v>
      </c>
      <c r="D139">
        <v>1</v>
      </c>
      <c r="E139" s="3">
        <v>5085117.7022238355</v>
      </c>
      <c r="F139" s="3">
        <v>5863299.3144219071</v>
      </c>
      <c r="G139" s="3">
        <v>6366022.7453063298</v>
      </c>
      <c r="H139" s="3">
        <v>7048348.4706013836</v>
      </c>
      <c r="I139" s="3">
        <v>7741493.4460222926</v>
      </c>
      <c r="J139" s="3">
        <v>6748252.2027710313</v>
      </c>
      <c r="K139" s="3">
        <v>6730682.977052222</v>
      </c>
      <c r="L139" s="3">
        <v>6636429.4142716974</v>
      </c>
    </row>
    <row r="140" spans="1:12" x14ac:dyDescent="0.25">
      <c r="A140" t="s">
        <v>47</v>
      </c>
      <c r="B140" t="s">
        <v>48</v>
      </c>
      <c r="C140" t="s">
        <v>55</v>
      </c>
      <c r="D140">
        <v>1</v>
      </c>
      <c r="E140" s="3">
        <v>793533.65329799498</v>
      </c>
      <c r="F140" s="3">
        <v>917569.60563711706</v>
      </c>
      <c r="G140" s="3">
        <v>893351.35481302906</v>
      </c>
      <c r="H140" s="3">
        <v>941882.53216533782</v>
      </c>
      <c r="I140" s="3">
        <v>883289.44033532264</v>
      </c>
      <c r="J140" s="3">
        <v>862051.62523740542</v>
      </c>
      <c r="K140" s="3">
        <v>912806.54674238653</v>
      </c>
      <c r="L140" s="3">
        <v>979105.77579645743</v>
      </c>
    </row>
    <row r="141" spans="1:12" x14ac:dyDescent="0.25">
      <c r="A141" t="s">
        <v>49</v>
      </c>
      <c r="B141" t="s">
        <v>50</v>
      </c>
      <c r="C141" t="s">
        <v>55</v>
      </c>
      <c r="D141">
        <v>20</v>
      </c>
      <c r="E141" s="3">
        <v>64224007.256372072</v>
      </c>
      <c r="F141" s="3">
        <v>64700374.427630313</v>
      </c>
      <c r="G141" s="3">
        <v>67936730.51770243</v>
      </c>
      <c r="H141" s="3">
        <v>71315678.550819606</v>
      </c>
      <c r="I141" s="3">
        <v>71116934.705518544</v>
      </c>
      <c r="J141" s="3">
        <v>74893950.619963586</v>
      </c>
      <c r="K141" s="3">
        <v>75892218.497028306</v>
      </c>
      <c r="L141" s="3">
        <v>75861187.430425137</v>
      </c>
    </row>
    <row r="142" spans="1:12" x14ac:dyDescent="0.25">
      <c r="A142" t="s">
        <v>83</v>
      </c>
      <c r="B142" t="s">
        <v>84</v>
      </c>
      <c r="C142" t="s">
        <v>55</v>
      </c>
      <c r="D142">
        <v>7</v>
      </c>
      <c r="E142" s="3">
        <v>328558.0403064281</v>
      </c>
      <c r="F142" s="3">
        <v>411770.46541023953</v>
      </c>
      <c r="G142" s="3">
        <v>98512.242332046677</v>
      </c>
      <c r="H142" s="3">
        <v>-60239.727964031626</v>
      </c>
      <c r="I142" s="3">
        <v>337996.98746438918</v>
      </c>
      <c r="J142" s="3">
        <v>886232.86586587562</v>
      </c>
      <c r="K142" s="3">
        <v>1128548.6832208291</v>
      </c>
      <c r="L142" s="3">
        <v>717714.60024993494</v>
      </c>
    </row>
    <row r="143" spans="1:12" x14ac:dyDescent="0.25">
      <c r="A143" t="s">
        <v>85</v>
      </c>
      <c r="B143" t="s">
        <v>86</v>
      </c>
      <c r="C143" t="s">
        <v>55</v>
      </c>
      <c r="D143">
        <v>8</v>
      </c>
      <c r="E143" s="3">
        <v>868254.38816126646</v>
      </c>
      <c r="F143" s="3">
        <v>775336.960044857</v>
      </c>
      <c r="G143" s="3">
        <v>622297.8377364499</v>
      </c>
      <c r="H143" s="3">
        <v>605737.1944891772</v>
      </c>
      <c r="I143" s="3">
        <v>773391.59777690994</v>
      </c>
      <c r="J143" s="3">
        <v>1108473.2312179159</v>
      </c>
      <c r="K143" s="3">
        <v>1274487.336470447</v>
      </c>
      <c r="L143" s="3">
        <v>786037.2170552786</v>
      </c>
    </row>
    <row r="144" spans="1:12" x14ac:dyDescent="0.25">
      <c r="A144" t="s">
        <v>87</v>
      </c>
      <c r="B144" t="s">
        <v>88</v>
      </c>
      <c r="C144" t="s">
        <v>55</v>
      </c>
      <c r="D144">
        <v>9</v>
      </c>
      <c r="E144" s="3">
        <v>539696.34785483836</v>
      </c>
      <c r="F144" s="3">
        <v>363566.49463461753</v>
      </c>
      <c r="G144" s="3">
        <v>523785.59540440323</v>
      </c>
      <c r="H144" s="3">
        <v>665976.92245320883</v>
      </c>
      <c r="I144" s="3">
        <v>435394.61031252082</v>
      </c>
      <c r="J144" s="3">
        <v>222240.36535204071</v>
      </c>
      <c r="K144" s="3">
        <v>145938.65324961799</v>
      </c>
      <c r="L144" s="3">
        <v>68322.616805343598</v>
      </c>
    </row>
    <row r="145" spans="1:12" x14ac:dyDescent="0.25">
      <c r="A145" t="s">
        <v>89</v>
      </c>
      <c r="B145" t="s">
        <v>90</v>
      </c>
      <c r="C145" t="s">
        <v>55</v>
      </c>
      <c r="D145">
        <v>10</v>
      </c>
      <c r="E145" s="3">
        <v>64552565.296678498</v>
      </c>
      <c r="F145" s="3">
        <v>65112144.893040553</v>
      </c>
      <c r="G145" s="3">
        <v>68035242.760034472</v>
      </c>
      <c r="H145" s="3">
        <v>71255438.822855577</v>
      </c>
      <c r="I145" s="3">
        <v>71454931.692982927</v>
      </c>
      <c r="J145" s="3">
        <v>75780183.485829458</v>
      </c>
      <c r="K145" s="3">
        <v>77020767.18024914</v>
      </c>
      <c r="L145" s="3">
        <v>76578902.030675068</v>
      </c>
    </row>
    <row r="146" spans="1:12" x14ac:dyDescent="0.25">
      <c r="A146" t="s">
        <v>91</v>
      </c>
      <c r="B146" t="s">
        <v>92</v>
      </c>
      <c r="C146" t="s">
        <v>55</v>
      </c>
      <c r="D146">
        <v>11</v>
      </c>
      <c r="E146" s="3">
        <v>64463874.067790873</v>
      </c>
      <c r="F146" s="3">
        <v>64286061.775434949</v>
      </c>
      <c r="G146" s="3">
        <v>67208565.650218517</v>
      </c>
      <c r="H146" s="3">
        <v>70465334.507545814</v>
      </c>
      <c r="I146" s="3">
        <v>70680937.816451475</v>
      </c>
      <c r="J146" s="3">
        <v>75005325.058800757</v>
      </c>
      <c r="K146" s="3">
        <v>76930496.408882931</v>
      </c>
      <c r="L146" s="3">
        <v>76494561.947313726</v>
      </c>
    </row>
    <row r="147" spans="1:12" x14ac:dyDescent="0.25">
      <c r="A147" t="s">
        <v>12</v>
      </c>
      <c r="B147" t="s">
        <v>13</v>
      </c>
      <c r="C147" t="s">
        <v>56</v>
      </c>
      <c r="D147">
        <v>1</v>
      </c>
      <c r="E147" s="3">
        <v>9035990.0178122371</v>
      </c>
      <c r="F147" s="3">
        <v>8453352.1070715897</v>
      </c>
      <c r="G147" s="3">
        <v>9102708.8128614537</v>
      </c>
      <c r="H147" s="3">
        <v>9360071.4829068314</v>
      </c>
      <c r="I147" s="3">
        <v>9778475.0517249443</v>
      </c>
      <c r="J147" s="3">
        <v>10104452.601891041</v>
      </c>
      <c r="K147" s="3">
        <v>9542051.4104695339</v>
      </c>
      <c r="L147" s="3">
        <v>8559733.7295957282</v>
      </c>
    </row>
    <row r="148" spans="1:12" x14ac:dyDescent="0.25">
      <c r="A148" t="s">
        <v>15</v>
      </c>
      <c r="B148" t="s">
        <v>16</v>
      </c>
      <c r="C148" t="s">
        <v>56</v>
      </c>
      <c r="D148">
        <v>1</v>
      </c>
      <c r="E148" s="3">
        <v>112024.83079946498</v>
      </c>
      <c r="F148" s="3">
        <v>152783.18718793109</v>
      </c>
      <c r="G148" s="3">
        <v>167872.157135936</v>
      </c>
      <c r="H148" s="3">
        <v>151980.2506520391</v>
      </c>
      <c r="I148" s="3">
        <v>227136.9068839949</v>
      </c>
      <c r="J148" s="3">
        <v>193883.99584463681</v>
      </c>
      <c r="K148" s="3">
        <v>206099.37590771529</v>
      </c>
      <c r="L148" s="3">
        <v>207834.7453108927</v>
      </c>
    </row>
    <row r="149" spans="1:12" x14ac:dyDescent="0.25">
      <c r="A149" t="s">
        <v>17</v>
      </c>
      <c r="B149" t="s">
        <v>18</v>
      </c>
      <c r="C149" t="s">
        <v>56</v>
      </c>
      <c r="D149">
        <v>1</v>
      </c>
      <c r="E149" s="3">
        <v>35113771.641072959</v>
      </c>
      <c r="F149" s="3">
        <v>29453425.9010478</v>
      </c>
      <c r="G149" s="3">
        <v>27222021.889496431</v>
      </c>
      <c r="H149" s="3">
        <v>29698483.452292431</v>
      </c>
      <c r="I149" s="3">
        <v>31034291.493058909</v>
      </c>
      <c r="J149" s="3">
        <v>36253705.671907172</v>
      </c>
      <c r="K149" s="3">
        <v>34649774.847682759</v>
      </c>
      <c r="L149" s="3">
        <v>28549730.291507188</v>
      </c>
    </row>
    <row r="150" spans="1:12" x14ac:dyDescent="0.25">
      <c r="A150" t="s">
        <v>19</v>
      </c>
      <c r="B150" t="s">
        <v>20</v>
      </c>
      <c r="C150" t="s">
        <v>56</v>
      </c>
      <c r="D150">
        <v>1</v>
      </c>
      <c r="E150" s="3">
        <v>2794977.3633920779</v>
      </c>
      <c r="F150" s="3">
        <v>1437636.774906958</v>
      </c>
      <c r="G150" s="3">
        <v>1328809.8398246921</v>
      </c>
      <c r="H150" s="3">
        <v>1537535.4633753351</v>
      </c>
      <c r="I150" s="3">
        <v>2227739.2632824238</v>
      </c>
      <c r="J150" s="3">
        <v>5396310.042202835</v>
      </c>
      <c r="K150" s="3">
        <v>6243841.0700525008</v>
      </c>
      <c r="L150" s="3">
        <v>5947724.0464573018</v>
      </c>
    </row>
    <row r="151" spans="1:12" x14ac:dyDescent="0.25">
      <c r="A151" t="s">
        <v>21</v>
      </c>
      <c r="B151" t="s">
        <v>22</v>
      </c>
      <c r="C151" t="s">
        <v>56</v>
      </c>
      <c r="D151">
        <v>1</v>
      </c>
      <c r="E151" s="3">
        <v>216238.758267953</v>
      </c>
      <c r="F151" s="3">
        <v>244062.6299613993</v>
      </c>
      <c r="G151" s="3">
        <v>235716.2929998753</v>
      </c>
      <c r="H151" s="3">
        <v>234514.44624442211</v>
      </c>
      <c r="I151" s="3">
        <v>246581.0292299522</v>
      </c>
      <c r="J151" s="3">
        <v>230978.86245887031</v>
      </c>
      <c r="K151" s="3">
        <v>211240.9343228387</v>
      </c>
      <c r="L151" s="3">
        <v>184257.1995643554</v>
      </c>
    </row>
    <row r="152" spans="1:12" x14ac:dyDescent="0.25">
      <c r="A152" t="s">
        <v>23</v>
      </c>
      <c r="B152" t="s">
        <v>24</v>
      </c>
      <c r="C152" t="s">
        <v>56</v>
      </c>
      <c r="D152">
        <v>1</v>
      </c>
      <c r="E152" s="3">
        <v>3342101.8681744775</v>
      </c>
      <c r="F152" s="3">
        <v>3152677.5413023429</v>
      </c>
      <c r="G152" s="3">
        <v>3337453.6588089052</v>
      </c>
      <c r="H152" s="3">
        <v>2907575.254149484</v>
      </c>
      <c r="I152" s="3">
        <v>2603680.5471207201</v>
      </c>
      <c r="J152" s="3">
        <v>4198448.6979221981</v>
      </c>
      <c r="K152" s="3">
        <v>4484469.3140586214</v>
      </c>
      <c r="L152" s="3">
        <v>3983132.250898663</v>
      </c>
    </row>
    <row r="153" spans="1:12" x14ac:dyDescent="0.25">
      <c r="A153" t="s">
        <v>25</v>
      </c>
      <c r="B153" t="s">
        <v>26</v>
      </c>
      <c r="C153" t="s">
        <v>56</v>
      </c>
      <c r="D153">
        <v>1</v>
      </c>
      <c r="E153" s="3">
        <v>8702212.3690431044</v>
      </c>
      <c r="F153" s="3">
        <v>8889417.6167496815</v>
      </c>
      <c r="G153" s="3">
        <v>9887138.3423764724</v>
      </c>
      <c r="H153" s="3">
        <v>9632291.8221635204</v>
      </c>
      <c r="I153" s="3">
        <v>8430126.026200572</v>
      </c>
      <c r="J153" s="3">
        <v>8778380.2474274114</v>
      </c>
      <c r="K153" s="3">
        <v>10207207.909028949</v>
      </c>
      <c r="L153" s="3">
        <v>9841067.492067948</v>
      </c>
    </row>
    <row r="154" spans="1:12" x14ac:dyDescent="0.25">
      <c r="A154" t="s">
        <v>27</v>
      </c>
      <c r="B154" t="s">
        <v>28</v>
      </c>
      <c r="C154" t="s">
        <v>56</v>
      </c>
      <c r="D154">
        <v>1</v>
      </c>
      <c r="E154" s="3">
        <v>4302499.2202520901</v>
      </c>
      <c r="F154" s="3">
        <v>4040870.012617867</v>
      </c>
      <c r="G154" s="3">
        <v>3693287.5391948209</v>
      </c>
      <c r="H154" s="3">
        <v>4396958.3168193623</v>
      </c>
      <c r="I154" s="3">
        <v>4393984.1404243344</v>
      </c>
      <c r="J154" s="3">
        <v>4326393.3646605518</v>
      </c>
      <c r="K154" s="3">
        <v>3986283.8169583259</v>
      </c>
      <c r="L154" s="3">
        <v>3731492.666508534</v>
      </c>
    </row>
    <row r="155" spans="1:12" x14ac:dyDescent="0.25">
      <c r="A155" t="s">
        <v>29</v>
      </c>
      <c r="B155" t="s">
        <v>30</v>
      </c>
      <c r="C155" t="s">
        <v>56</v>
      </c>
      <c r="D155">
        <v>1</v>
      </c>
      <c r="E155" s="3">
        <v>634081.97489278344</v>
      </c>
      <c r="F155" s="3">
        <v>824218.62807878619</v>
      </c>
      <c r="G155" s="3">
        <v>856740.28768712131</v>
      </c>
      <c r="H155" s="3">
        <v>864224.36845631723</v>
      </c>
      <c r="I155" s="3">
        <v>865178.18365003425</v>
      </c>
      <c r="J155" s="3">
        <v>885848.99195848766</v>
      </c>
      <c r="K155" s="3">
        <v>940913.98174754286</v>
      </c>
      <c r="L155" s="3">
        <v>999997.81234799023</v>
      </c>
    </row>
    <row r="156" spans="1:12" x14ac:dyDescent="0.25">
      <c r="A156" t="s">
        <v>31</v>
      </c>
      <c r="B156" t="s">
        <v>32</v>
      </c>
      <c r="C156" t="s">
        <v>56</v>
      </c>
      <c r="D156">
        <v>1</v>
      </c>
      <c r="E156" s="3">
        <v>581443.06674582907</v>
      </c>
      <c r="F156" s="3">
        <v>606655.40546151076</v>
      </c>
      <c r="G156" s="3">
        <v>785573.50648390886</v>
      </c>
      <c r="H156" s="3">
        <v>965882.08778410289</v>
      </c>
      <c r="I156" s="3">
        <v>1191835.5740393519</v>
      </c>
      <c r="J156" s="3">
        <v>1634828.2769960749</v>
      </c>
      <c r="K156" s="3">
        <v>1984269.993420098</v>
      </c>
      <c r="L156" s="3">
        <v>1739773.1042303301</v>
      </c>
    </row>
    <row r="157" spans="1:12" x14ac:dyDescent="0.25">
      <c r="A157" t="s">
        <v>33</v>
      </c>
      <c r="B157" t="s">
        <v>34</v>
      </c>
      <c r="C157" t="s">
        <v>56</v>
      </c>
      <c r="D157">
        <v>1</v>
      </c>
      <c r="E157" s="3">
        <v>1431073.29451801</v>
      </c>
      <c r="F157" s="3">
        <v>1592012.7467000261</v>
      </c>
      <c r="G157" s="3">
        <v>1701532.4356446911</v>
      </c>
      <c r="H157" s="3">
        <v>1631776.0369163081</v>
      </c>
      <c r="I157" s="3">
        <v>2032187.272056262</v>
      </c>
      <c r="J157" s="3">
        <v>2633875.0895617539</v>
      </c>
      <c r="K157" s="3">
        <v>2808398.492248782</v>
      </c>
      <c r="L157" s="3">
        <v>2994088.1265365519</v>
      </c>
    </row>
    <row r="158" spans="1:12" x14ac:dyDescent="0.25">
      <c r="A158" t="s">
        <v>35</v>
      </c>
      <c r="B158" t="s">
        <v>36</v>
      </c>
      <c r="C158" t="s">
        <v>56</v>
      </c>
      <c r="D158">
        <v>1</v>
      </c>
      <c r="E158" s="3">
        <v>9889817.316826459</v>
      </c>
      <c r="F158" s="3">
        <v>10673292.446981071</v>
      </c>
      <c r="G158" s="3">
        <v>11613404.446209621</v>
      </c>
      <c r="H158" s="3">
        <v>11970436.65297186</v>
      </c>
      <c r="I158" s="3">
        <v>11935498.28427268</v>
      </c>
      <c r="J158" s="3">
        <v>12237099.07928458</v>
      </c>
      <c r="K158" s="3">
        <v>12624504.49707558</v>
      </c>
      <c r="L158" s="3">
        <v>13503265.824927811</v>
      </c>
    </row>
    <row r="159" spans="1:12" x14ac:dyDescent="0.25">
      <c r="A159" t="s">
        <v>37</v>
      </c>
      <c r="B159" t="s">
        <v>38</v>
      </c>
      <c r="C159" t="s">
        <v>56</v>
      </c>
      <c r="D159">
        <v>1</v>
      </c>
      <c r="E159" s="3">
        <v>739051.23329235939</v>
      </c>
      <c r="F159" s="3">
        <v>728745.68445497914</v>
      </c>
      <c r="G159" s="3">
        <v>822856.79356169188</v>
      </c>
      <c r="H159" s="3">
        <v>838971.02059319813</v>
      </c>
      <c r="I159" s="3">
        <v>860091.39091570326</v>
      </c>
      <c r="J159" s="3">
        <v>858729.89571975498</v>
      </c>
      <c r="K159" s="3">
        <v>920087.08779054554</v>
      </c>
      <c r="L159" s="3">
        <v>978516.73667333974</v>
      </c>
    </row>
    <row r="160" spans="1:12" x14ac:dyDescent="0.25">
      <c r="A160" t="s">
        <v>39</v>
      </c>
      <c r="B160" t="s">
        <v>40</v>
      </c>
      <c r="C160" t="s">
        <v>56</v>
      </c>
      <c r="D160">
        <v>1</v>
      </c>
      <c r="E160" s="3">
        <v>290256.89060638711</v>
      </c>
      <c r="F160" s="3">
        <v>391950.98752879287</v>
      </c>
      <c r="G160" s="3">
        <v>427245.05339363252</v>
      </c>
      <c r="H160" s="3">
        <v>423960.0131740761</v>
      </c>
      <c r="I160" s="3">
        <v>387668.72754328541</v>
      </c>
      <c r="J160" s="3">
        <v>353483.44243054721</v>
      </c>
      <c r="K160" s="3">
        <v>378522.72336382553</v>
      </c>
      <c r="L160" s="3">
        <v>384625.3046161622</v>
      </c>
    </row>
    <row r="161" spans="1:12" x14ac:dyDescent="0.25">
      <c r="A161" t="s">
        <v>41</v>
      </c>
      <c r="B161" t="s">
        <v>42</v>
      </c>
      <c r="C161" t="s">
        <v>56</v>
      </c>
      <c r="D161">
        <v>1</v>
      </c>
      <c r="E161" s="3">
        <v>3630073.409622123</v>
      </c>
      <c r="F161" s="3">
        <v>3548153.5270753009</v>
      </c>
      <c r="G161" s="3">
        <v>3856304.9303997881</v>
      </c>
      <c r="H161" s="3">
        <v>3827366.7519828272</v>
      </c>
      <c r="I161" s="3">
        <v>3789157.3881616229</v>
      </c>
      <c r="J161" s="3">
        <v>3922566.8209754829</v>
      </c>
      <c r="K161" s="3">
        <v>4051034.5703012352</v>
      </c>
      <c r="L161" s="3">
        <v>3876009.0304505122</v>
      </c>
    </row>
    <row r="162" spans="1:12" x14ac:dyDescent="0.25">
      <c r="A162" t="s">
        <v>43</v>
      </c>
      <c r="B162" t="s">
        <v>44</v>
      </c>
      <c r="C162" t="s">
        <v>56</v>
      </c>
      <c r="D162">
        <v>1</v>
      </c>
      <c r="E162" s="3">
        <v>3639295.9275220167</v>
      </c>
      <c r="F162" s="3">
        <v>3412899.4212294091</v>
      </c>
      <c r="G162" s="3">
        <v>3805405.6900699022</v>
      </c>
      <c r="H162" s="3">
        <v>4142686.1999141942</v>
      </c>
      <c r="I162" s="3">
        <v>4016964.1227102708</v>
      </c>
      <c r="J162" s="3">
        <v>3766666.666314418</v>
      </c>
      <c r="K162" s="3">
        <v>3799949.0371478079</v>
      </c>
      <c r="L162" s="3">
        <v>3725402.499369646</v>
      </c>
    </row>
    <row r="163" spans="1:12" x14ac:dyDescent="0.25">
      <c r="A163" t="s">
        <v>45</v>
      </c>
      <c r="B163" t="s">
        <v>46</v>
      </c>
      <c r="C163" t="s">
        <v>56</v>
      </c>
      <c r="D163">
        <v>1</v>
      </c>
      <c r="E163" s="3">
        <v>2941387.4932064675</v>
      </c>
      <c r="F163" s="3">
        <v>4320677.5397088192</v>
      </c>
      <c r="G163" s="3">
        <v>4653889.4906433541</v>
      </c>
      <c r="H163" s="3">
        <v>5252726.5813471572</v>
      </c>
      <c r="I163" s="3">
        <v>5276268.058711458</v>
      </c>
      <c r="J163" s="3">
        <v>4006268.6915575699</v>
      </c>
      <c r="K163" s="3">
        <v>4072132.191608442</v>
      </c>
      <c r="L163" s="3">
        <v>3932139.1205919082</v>
      </c>
    </row>
    <row r="164" spans="1:12" x14ac:dyDescent="0.25">
      <c r="A164" t="s">
        <v>47</v>
      </c>
      <c r="B164" t="s">
        <v>48</v>
      </c>
      <c r="C164" t="s">
        <v>56</v>
      </c>
      <c r="D164">
        <v>1</v>
      </c>
      <c r="E164" s="3">
        <v>617573.33021351579</v>
      </c>
      <c r="F164" s="3">
        <v>695113.65191511693</v>
      </c>
      <c r="G164" s="3">
        <v>665292.09812296985</v>
      </c>
      <c r="H164" s="3">
        <v>652666.6557728569</v>
      </c>
      <c r="I164" s="3">
        <v>653167.60648744239</v>
      </c>
      <c r="J164" s="3">
        <v>668948.68057555403</v>
      </c>
      <c r="K164" s="3">
        <v>740999.64168217825</v>
      </c>
      <c r="L164" s="3">
        <v>903111.34563935967</v>
      </c>
    </row>
    <row r="165" spans="1:12" x14ac:dyDescent="0.25">
      <c r="A165" t="s">
        <v>49</v>
      </c>
      <c r="B165" t="s">
        <v>50</v>
      </c>
      <c r="C165" t="s">
        <v>56</v>
      </c>
      <c r="D165">
        <v>20</v>
      </c>
      <c r="E165" s="3">
        <v>88013870.006260321</v>
      </c>
      <c r="F165" s="3">
        <v>82617945.809979379</v>
      </c>
      <c r="G165" s="3">
        <v>84163253.264915258</v>
      </c>
      <c r="H165" s="3">
        <v>88490106.857516333</v>
      </c>
      <c r="I165" s="3">
        <v>89950031.066473961</v>
      </c>
      <c r="J165" s="3">
        <v>100450869.1196889</v>
      </c>
      <c r="K165" s="3">
        <v>101851780.8948673</v>
      </c>
      <c r="L165" s="3">
        <v>94041901.327294216</v>
      </c>
    </row>
    <row r="166" spans="1:12" x14ac:dyDescent="0.25">
      <c r="A166" t="s">
        <v>83</v>
      </c>
      <c r="B166" t="s">
        <v>84</v>
      </c>
      <c r="C166" t="s">
        <v>56</v>
      </c>
      <c r="D166">
        <v>7</v>
      </c>
      <c r="E166" s="3">
        <v>672362.66910604271</v>
      </c>
      <c r="F166" s="3">
        <v>725557.45327343699</v>
      </c>
      <c r="G166" s="3">
        <v>173261.84523028141</v>
      </c>
      <c r="H166" s="3">
        <v>-111809.90901750491</v>
      </c>
      <c r="I166" s="3">
        <v>607422.68751071289</v>
      </c>
      <c r="J166" s="3">
        <v>1800526.1970926779</v>
      </c>
      <c r="K166" s="3">
        <v>2203642.9812224</v>
      </c>
      <c r="L166" s="3">
        <v>1212606.855427346</v>
      </c>
    </row>
    <row r="167" spans="1:12" x14ac:dyDescent="0.25">
      <c r="A167" t="s">
        <v>85</v>
      </c>
      <c r="B167" t="s">
        <v>86</v>
      </c>
      <c r="C167" t="s">
        <v>56</v>
      </c>
      <c r="D167">
        <v>8</v>
      </c>
      <c r="E167" s="3">
        <v>1776799.731769406</v>
      </c>
      <c r="F167" s="3">
        <v>1366177.4153676981</v>
      </c>
      <c r="G167" s="3">
        <v>1094488.046324339</v>
      </c>
      <c r="H167" s="3">
        <v>1124298.2479069729</v>
      </c>
      <c r="I167" s="3">
        <v>1389881.035165586</v>
      </c>
      <c r="J167" s="3">
        <v>2252043.6427663271</v>
      </c>
      <c r="K167" s="3">
        <v>2488607.8158848681</v>
      </c>
      <c r="L167" s="3">
        <v>1328040.5856176531</v>
      </c>
    </row>
    <row r="168" spans="1:12" x14ac:dyDescent="0.25">
      <c r="A168" t="s">
        <v>87</v>
      </c>
      <c r="B168" t="s">
        <v>88</v>
      </c>
      <c r="C168" t="s">
        <v>56</v>
      </c>
      <c r="D168">
        <v>9</v>
      </c>
      <c r="E168" s="3">
        <v>1104437.0626633633</v>
      </c>
      <c r="F168" s="3">
        <v>640619.96209426061</v>
      </c>
      <c r="G168" s="3">
        <v>921226.20109405788</v>
      </c>
      <c r="H168" s="3">
        <v>1236108.156924478</v>
      </c>
      <c r="I168" s="3">
        <v>782458.34765487339</v>
      </c>
      <c r="J168" s="3">
        <v>451517.44567364862</v>
      </c>
      <c r="K168" s="3">
        <v>284964.8346624687</v>
      </c>
      <c r="L168" s="3">
        <v>115433.73019030729</v>
      </c>
    </row>
    <row r="169" spans="1:12" x14ac:dyDescent="0.25">
      <c r="A169" t="s">
        <v>89</v>
      </c>
      <c r="B169" t="s">
        <v>90</v>
      </c>
      <c r="C169" t="s">
        <v>56</v>
      </c>
      <c r="D169">
        <v>10</v>
      </c>
      <c r="E169" s="3">
        <v>88686232.675366357</v>
      </c>
      <c r="F169" s="3">
        <v>83343503.26325281</v>
      </c>
      <c r="G169" s="3">
        <v>84336515.110145539</v>
      </c>
      <c r="H169" s="3">
        <v>88378296.94849883</v>
      </c>
      <c r="I169" s="3">
        <v>90557453.753984675</v>
      </c>
      <c r="J169" s="3">
        <v>102251395.3167816</v>
      </c>
      <c r="K169" s="3">
        <v>104055423.87608971</v>
      </c>
      <c r="L169" s="3">
        <v>95254508.182721555</v>
      </c>
    </row>
    <row r="170" spans="1:12" x14ac:dyDescent="0.25">
      <c r="A170" t="s">
        <v>91</v>
      </c>
      <c r="B170" t="s">
        <v>92</v>
      </c>
      <c r="C170" t="s">
        <v>56</v>
      </c>
      <c r="D170">
        <v>11</v>
      </c>
      <c r="E170" s="3">
        <v>88524762.416049674</v>
      </c>
      <c r="F170" s="3">
        <v>82355989.935721546</v>
      </c>
      <c r="G170" s="3">
        <v>83365888.59067519</v>
      </c>
      <c r="H170" s="3">
        <v>87448888.172456726</v>
      </c>
      <c r="I170" s="3">
        <v>89635823.796032757</v>
      </c>
      <c r="J170" s="3">
        <v>101286719.84710057</v>
      </c>
      <c r="K170" s="3">
        <v>104015443.63288178</v>
      </c>
      <c r="L170" s="3">
        <v>95217154.596461713</v>
      </c>
    </row>
    <row r="171" spans="1:12" x14ac:dyDescent="0.25">
      <c r="A171" t="s">
        <v>12</v>
      </c>
      <c r="B171" t="s">
        <v>13</v>
      </c>
      <c r="C171" t="s">
        <v>57</v>
      </c>
      <c r="D171">
        <v>1</v>
      </c>
      <c r="E171" s="3">
        <v>3254643.1493169535</v>
      </c>
      <c r="F171" s="3">
        <v>3370729.4650429999</v>
      </c>
      <c r="G171" s="3">
        <v>3428433.0800005952</v>
      </c>
      <c r="H171" s="3">
        <v>3986893.9248520471</v>
      </c>
      <c r="I171" s="3">
        <v>4513157.052436077</v>
      </c>
      <c r="J171" s="3">
        <v>4795697.3397961576</v>
      </c>
      <c r="K171" s="3">
        <v>4409542.2062298292</v>
      </c>
      <c r="L171" s="3">
        <v>3697244.5619564629</v>
      </c>
    </row>
    <row r="172" spans="1:12" x14ac:dyDescent="0.25">
      <c r="A172" t="s">
        <v>15</v>
      </c>
      <c r="B172" t="s">
        <v>16</v>
      </c>
      <c r="C172" t="s">
        <v>57</v>
      </c>
      <c r="D172">
        <v>1</v>
      </c>
      <c r="E172" s="3">
        <v>279083.61397739383</v>
      </c>
      <c r="F172" s="3">
        <v>300378.56240852788</v>
      </c>
      <c r="G172" s="3">
        <v>236553.59270398031</v>
      </c>
      <c r="H172" s="3">
        <v>252740.48209275529</v>
      </c>
      <c r="I172" s="3">
        <v>328497.58313531277</v>
      </c>
      <c r="J172" s="3">
        <v>264364.71668997803</v>
      </c>
      <c r="K172" s="3">
        <v>230039.9868634782</v>
      </c>
      <c r="L172" s="3">
        <v>193628.2054869977</v>
      </c>
    </row>
    <row r="173" spans="1:12" x14ac:dyDescent="0.25">
      <c r="A173" t="s">
        <v>17</v>
      </c>
      <c r="B173" t="s">
        <v>18</v>
      </c>
      <c r="C173" t="s">
        <v>57</v>
      </c>
      <c r="D173">
        <v>1</v>
      </c>
      <c r="E173" s="3">
        <v>11845113.961866815</v>
      </c>
      <c r="F173" s="3">
        <v>11050377.81989822</v>
      </c>
      <c r="G173" s="3">
        <v>10198466.310708139</v>
      </c>
      <c r="H173" s="3">
        <v>10087934.862547841</v>
      </c>
      <c r="I173" s="3">
        <v>9170766.6441307925</v>
      </c>
      <c r="J173" s="3">
        <v>11141379.42915195</v>
      </c>
      <c r="K173" s="3">
        <v>11671104.107123921</v>
      </c>
      <c r="L173" s="3">
        <v>11694926.881951351</v>
      </c>
    </row>
    <row r="174" spans="1:12" x14ac:dyDescent="0.25">
      <c r="A174" t="s">
        <v>19</v>
      </c>
      <c r="B174" t="s">
        <v>20</v>
      </c>
      <c r="C174" t="s">
        <v>57</v>
      </c>
      <c r="D174">
        <v>1</v>
      </c>
      <c r="E174" s="3">
        <v>1991649.1298226798</v>
      </c>
      <c r="F174" s="3">
        <v>1237913.477081337</v>
      </c>
      <c r="G174" s="3">
        <v>1227601.2366895201</v>
      </c>
      <c r="H174" s="3">
        <v>1616480.459512474</v>
      </c>
      <c r="I174" s="3">
        <v>1939598.1348573531</v>
      </c>
      <c r="J174" s="3">
        <v>2142402.8739221809</v>
      </c>
      <c r="K174" s="3">
        <v>2116197.1111487569</v>
      </c>
      <c r="L174" s="3">
        <v>2032063.233106809</v>
      </c>
    </row>
    <row r="175" spans="1:12" x14ac:dyDescent="0.25">
      <c r="A175" t="s">
        <v>21</v>
      </c>
      <c r="B175" t="s">
        <v>22</v>
      </c>
      <c r="C175" t="s">
        <v>57</v>
      </c>
      <c r="D175">
        <v>1</v>
      </c>
      <c r="E175" s="3">
        <v>217035.55069232811</v>
      </c>
      <c r="F175" s="3">
        <v>222044.8113463542</v>
      </c>
      <c r="G175" s="3">
        <v>223667.15143441979</v>
      </c>
      <c r="H175" s="3">
        <v>224101.72941721301</v>
      </c>
      <c r="I175" s="3">
        <v>236538.99872406831</v>
      </c>
      <c r="J175" s="3">
        <v>224832.6645683177</v>
      </c>
      <c r="K175" s="3">
        <v>199738.46820372361</v>
      </c>
      <c r="L175" s="3">
        <v>211224.16184558839</v>
      </c>
    </row>
    <row r="176" spans="1:12" x14ac:dyDescent="0.25">
      <c r="A176" t="s">
        <v>23</v>
      </c>
      <c r="B176" t="s">
        <v>24</v>
      </c>
      <c r="C176" t="s">
        <v>57</v>
      </c>
      <c r="D176">
        <v>1</v>
      </c>
      <c r="E176" s="3">
        <v>4639625.2609784305</v>
      </c>
      <c r="F176" s="3">
        <v>3101084.8355276701</v>
      </c>
      <c r="G176" s="3">
        <v>4946835.7513360614</v>
      </c>
      <c r="H176" s="3">
        <v>3632342.8012015549</v>
      </c>
      <c r="I176" s="3">
        <v>4905924.5399194416</v>
      </c>
      <c r="J176" s="3">
        <v>7156091.0804034118</v>
      </c>
      <c r="K176" s="3">
        <v>4160749.747261005</v>
      </c>
      <c r="L176" s="3">
        <v>4630615.4219247391</v>
      </c>
    </row>
    <row r="177" spans="1:12" x14ac:dyDescent="0.25">
      <c r="A177" t="s">
        <v>25</v>
      </c>
      <c r="B177" t="s">
        <v>26</v>
      </c>
      <c r="C177" t="s">
        <v>57</v>
      </c>
      <c r="D177">
        <v>1</v>
      </c>
      <c r="E177" s="3">
        <v>8234591.3399729477</v>
      </c>
      <c r="F177" s="3">
        <v>8103307.4570038551</v>
      </c>
      <c r="G177" s="3">
        <v>8760118.6739486642</v>
      </c>
      <c r="H177" s="3">
        <v>8163289.8693465553</v>
      </c>
      <c r="I177" s="3">
        <v>7032952.4164083637</v>
      </c>
      <c r="J177" s="3">
        <v>7365235.0867974143</v>
      </c>
      <c r="K177" s="3">
        <v>8557929.5300129838</v>
      </c>
      <c r="L177" s="3">
        <v>8488946.4370231442</v>
      </c>
    </row>
    <row r="178" spans="1:12" x14ac:dyDescent="0.25">
      <c r="A178" t="s">
        <v>27</v>
      </c>
      <c r="B178" t="s">
        <v>28</v>
      </c>
      <c r="C178" t="s">
        <v>57</v>
      </c>
      <c r="D178">
        <v>1</v>
      </c>
      <c r="E178" s="3">
        <v>2952987.006848678</v>
      </c>
      <c r="F178" s="3">
        <v>2288885.0205562231</v>
      </c>
      <c r="G178" s="3">
        <v>3035423.1012927638</v>
      </c>
      <c r="H178" s="3">
        <v>3244599.6552915992</v>
      </c>
      <c r="I178" s="3">
        <v>3293456.75549086</v>
      </c>
      <c r="J178" s="3">
        <v>3832048.6761491522</v>
      </c>
      <c r="K178" s="3">
        <v>4304299.0316201318</v>
      </c>
      <c r="L178" s="3">
        <v>3836134.1189420498</v>
      </c>
    </row>
    <row r="179" spans="1:12" x14ac:dyDescent="0.25">
      <c r="A179" t="s">
        <v>29</v>
      </c>
      <c r="B179" t="s">
        <v>30</v>
      </c>
      <c r="C179" t="s">
        <v>57</v>
      </c>
      <c r="D179">
        <v>1</v>
      </c>
      <c r="E179" s="3">
        <v>331449.1896314047</v>
      </c>
      <c r="F179" s="3">
        <v>599883.37083384092</v>
      </c>
      <c r="G179" s="3">
        <v>617529.55930182699</v>
      </c>
      <c r="H179" s="3">
        <v>633539.66230637487</v>
      </c>
      <c r="I179" s="3">
        <v>642774.02278647665</v>
      </c>
      <c r="J179" s="3">
        <v>659093.78801608039</v>
      </c>
      <c r="K179" s="3">
        <v>710698.36251188605</v>
      </c>
      <c r="L179" s="3">
        <v>816487.02295964886</v>
      </c>
    </row>
    <row r="180" spans="1:12" x14ac:dyDescent="0.25">
      <c r="A180" t="s">
        <v>31</v>
      </c>
      <c r="B180" t="s">
        <v>32</v>
      </c>
      <c r="C180" t="s">
        <v>57</v>
      </c>
      <c r="D180">
        <v>1</v>
      </c>
      <c r="E180" s="3">
        <v>386099.92883355136</v>
      </c>
      <c r="F180" s="3">
        <v>396506.55356719339</v>
      </c>
      <c r="G180" s="3">
        <v>525426.73004945111</v>
      </c>
      <c r="H180" s="3">
        <v>569029.54180583416</v>
      </c>
      <c r="I180" s="3">
        <v>600439.197730524</v>
      </c>
      <c r="J180" s="3">
        <v>689615.76957006822</v>
      </c>
      <c r="K180" s="3">
        <v>798026.36790431174</v>
      </c>
      <c r="L180" s="3">
        <v>890325.17827357608</v>
      </c>
    </row>
    <row r="181" spans="1:12" x14ac:dyDescent="0.25">
      <c r="A181" t="s">
        <v>33</v>
      </c>
      <c r="B181" t="s">
        <v>34</v>
      </c>
      <c r="C181" t="s">
        <v>57</v>
      </c>
      <c r="D181">
        <v>1</v>
      </c>
      <c r="E181" s="3">
        <v>1310772.1032368462</v>
      </c>
      <c r="F181" s="3">
        <v>1500005.5912602451</v>
      </c>
      <c r="G181" s="3">
        <v>1651216.91606444</v>
      </c>
      <c r="H181" s="3">
        <v>1716955.249599562</v>
      </c>
      <c r="I181" s="3">
        <v>2074446.3184519771</v>
      </c>
      <c r="J181" s="3">
        <v>2765181.5890426128</v>
      </c>
      <c r="K181" s="3">
        <v>3012896.4689697139</v>
      </c>
      <c r="L181" s="3">
        <v>3252596.9511247822</v>
      </c>
    </row>
    <row r="182" spans="1:12" x14ac:dyDescent="0.25">
      <c r="A182" t="s">
        <v>35</v>
      </c>
      <c r="B182" t="s">
        <v>36</v>
      </c>
      <c r="C182" t="s">
        <v>57</v>
      </c>
      <c r="D182">
        <v>1</v>
      </c>
      <c r="E182" s="3">
        <v>10372884.392760729</v>
      </c>
      <c r="F182" s="3">
        <v>8828264.2112805136</v>
      </c>
      <c r="G182" s="3">
        <v>8109638.2431648104</v>
      </c>
      <c r="H182" s="3">
        <v>8123030.6614251798</v>
      </c>
      <c r="I182" s="3">
        <v>9696282.5816458594</v>
      </c>
      <c r="J182" s="3">
        <v>9604734.6739231385</v>
      </c>
      <c r="K182" s="3">
        <v>8405875.4081339259</v>
      </c>
      <c r="L182" s="3">
        <v>10846200.296691651</v>
      </c>
    </row>
    <row r="183" spans="1:12" x14ac:dyDescent="0.25">
      <c r="A183" t="s">
        <v>37</v>
      </c>
      <c r="B183" t="s">
        <v>38</v>
      </c>
      <c r="C183" t="s">
        <v>57</v>
      </c>
      <c r="D183">
        <v>1</v>
      </c>
      <c r="E183" s="3">
        <v>462748.31943246385</v>
      </c>
      <c r="F183" s="3">
        <v>503583.01750446711</v>
      </c>
      <c r="G183" s="3">
        <v>623641.22583168326</v>
      </c>
      <c r="H183" s="3">
        <v>699213.88937781891</v>
      </c>
      <c r="I183" s="3">
        <v>713160.05714832572</v>
      </c>
      <c r="J183" s="3">
        <v>717052.49327021569</v>
      </c>
      <c r="K183" s="3">
        <v>727496.61174970516</v>
      </c>
      <c r="L183" s="3">
        <v>706732.55963025941</v>
      </c>
    </row>
    <row r="184" spans="1:12" x14ac:dyDescent="0.25">
      <c r="A184" t="s">
        <v>39</v>
      </c>
      <c r="B184" t="s">
        <v>40</v>
      </c>
      <c r="C184" t="s">
        <v>57</v>
      </c>
      <c r="D184">
        <v>1</v>
      </c>
      <c r="E184" s="3">
        <v>418706.98090062215</v>
      </c>
      <c r="F184" s="3">
        <v>446156.5371082304</v>
      </c>
      <c r="G184" s="3">
        <v>481331.69886305451</v>
      </c>
      <c r="H184" s="3">
        <v>480971.95826330292</v>
      </c>
      <c r="I184" s="3">
        <v>446323.13751219673</v>
      </c>
      <c r="J184" s="3">
        <v>406907.85974955151</v>
      </c>
      <c r="K184" s="3">
        <v>425285.04824607441</v>
      </c>
      <c r="L184" s="3">
        <v>384240.26284006948</v>
      </c>
    </row>
    <row r="185" spans="1:12" x14ac:dyDescent="0.25">
      <c r="A185" t="s">
        <v>41</v>
      </c>
      <c r="B185" t="s">
        <v>42</v>
      </c>
      <c r="C185" t="s">
        <v>57</v>
      </c>
      <c r="D185">
        <v>1</v>
      </c>
      <c r="E185" s="3">
        <v>3385733.602231218</v>
      </c>
      <c r="F185" s="3">
        <v>2933781.8658666718</v>
      </c>
      <c r="G185" s="3">
        <v>3554241.6858584778</v>
      </c>
      <c r="H185" s="3">
        <v>3729535.0201817881</v>
      </c>
      <c r="I185" s="3">
        <v>3637296.1451971619</v>
      </c>
      <c r="J185" s="3">
        <v>4288057.67604654</v>
      </c>
      <c r="K185" s="3">
        <v>4565145.8264999734</v>
      </c>
      <c r="L185" s="3">
        <v>4079484.1951195402</v>
      </c>
    </row>
    <row r="186" spans="1:12" x14ac:dyDescent="0.25">
      <c r="A186" t="s">
        <v>43</v>
      </c>
      <c r="B186" t="s">
        <v>44</v>
      </c>
      <c r="C186" t="s">
        <v>57</v>
      </c>
      <c r="D186">
        <v>1</v>
      </c>
      <c r="E186" s="3">
        <v>3127329.4379029814</v>
      </c>
      <c r="F186" s="3">
        <v>3122918.5235498361</v>
      </c>
      <c r="G186" s="3">
        <v>2991977.4041805551</v>
      </c>
      <c r="H186" s="3">
        <v>3205385.1920510149</v>
      </c>
      <c r="I186" s="3">
        <v>3260003.612979989</v>
      </c>
      <c r="J186" s="3">
        <v>3907984.7688878612</v>
      </c>
      <c r="K186" s="3">
        <v>3889981.4636930381</v>
      </c>
      <c r="L186" s="3">
        <v>3601018.0586814182</v>
      </c>
    </row>
    <row r="187" spans="1:12" x14ac:dyDescent="0.25">
      <c r="A187" t="s">
        <v>45</v>
      </c>
      <c r="B187" t="s">
        <v>46</v>
      </c>
      <c r="C187" t="s">
        <v>57</v>
      </c>
      <c r="D187">
        <v>1</v>
      </c>
      <c r="E187" s="3">
        <v>2110708.4331445298</v>
      </c>
      <c r="F187" s="3">
        <v>2609423.8500707122</v>
      </c>
      <c r="G187" s="3">
        <v>2782434.5122284531</v>
      </c>
      <c r="H187" s="3">
        <v>3009931.4564639991</v>
      </c>
      <c r="I187" s="3">
        <v>2984218.530755457</v>
      </c>
      <c r="J187" s="3">
        <v>2904122.1209146292</v>
      </c>
      <c r="K187" s="3">
        <v>3963727.0702390098</v>
      </c>
      <c r="L187" s="3">
        <v>2937325.1915146359</v>
      </c>
    </row>
    <row r="188" spans="1:12" x14ac:dyDescent="0.25">
      <c r="A188" t="s">
        <v>47</v>
      </c>
      <c r="B188" t="s">
        <v>48</v>
      </c>
      <c r="C188" t="s">
        <v>57</v>
      </c>
      <c r="D188">
        <v>1</v>
      </c>
      <c r="E188" s="3">
        <v>768896.07323800842</v>
      </c>
      <c r="F188" s="3">
        <v>2144494.36844564</v>
      </c>
      <c r="G188" s="3">
        <v>3035847.9745827899</v>
      </c>
      <c r="H188" s="3">
        <v>2651638.00425856</v>
      </c>
      <c r="I188" s="3">
        <v>2090244.304060769</v>
      </c>
      <c r="J188" s="3">
        <v>2198140.2020390462</v>
      </c>
      <c r="K188" s="3">
        <v>2109882.8934923122</v>
      </c>
      <c r="L188" s="3">
        <v>3458590.674707788</v>
      </c>
    </row>
    <row r="189" spans="1:12" x14ac:dyDescent="0.25">
      <c r="A189" t="s">
        <v>49</v>
      </c>
      <c r="B189" t="s">
        <v>50</v>
      </c>
      <c r="C189" t="s">
        <v>57</v>
      </c>
      <c r="D189">
        <v>20</v>
      </c>
      <c r="E189" s="3">
        <v>56090057.474788584</v>
      </c>
      <c r="F189" s="3">
        <v>52759739.338352531</v>
      </c>
      <c r="G189" s="3">
        <v>56430384.84823969</v>
      </c>
      <c r="H189" s="3">
        <v>56027614.419995472</v>
      </c>
      <c r="I189" s="3">
        <v>57566080.033371009</v>
      </c>
      <c r="J189" s="3">
        <v>65062942.80893831</v>
      </c>
      <c r="K189" s="3">
        <v>64258615.709903777</v>
      </c>
      <c r="L189" s="3">
        <v>65757783.413780503</v>
      </c>
    </row>
    <row r="190" spans="1:12" x14ac:dyDescent="0.25">
      <c r="A190" t="s">
        <v>83</v>
      </c>
      <c r="B190" t="s">
        <v>84</v>
      </c>
      <c r="C190" t="s">
        <v>57</v>
      </c>
      <c r="D190">
        <v>7</v>
      </c>
      <c r="E190" s="3">
        <v>324528.13020004123</v>
      </c>
      <c r="F190" s="3">
        <v>357158.97095117962</v>
      </c>
      <c r="G190" s="3">
        <v>91901.265653333918</v>
      </c>
      <c r="H190" s="3">
        <v>-53504.716651542578</v>
      </c>
      <c r="I190" s="3">
        <v>298664.61210530391</v>
      </c>
      <c r="J190" s="3">
        <v>917896.11971194437</v>
      </c>
      <c r="K190" s="3">
        <v>1061608.3501715939</v>
      </c>
      <c r="L190" s="3">
        <v>690292.40080174548</v>
      </c>
    </row>
    <row r="191" spans="1:12" x14ac:dyDescent="0.25">
      <c r="A191" t="s">
        <v>85</v>
      </c>
      <c r="B191" t="s">
        <v>86</v>
      </c>
      <c r="C191" t="s">
        <v>57</v>
      </c>
      <c r="D191">
        <v>8</v>
      </c>
      <c r="E191" s="3">
        <v>857604.86294951825</v>
      </c>
      <c r="F191" s="3">
        <v>672507.07384792133</v>
      </c>
      <c r="G191" s="3">
        <v>580536.56629343133</v>
      </c>
      <c r="H191" s="3">
        <v>538013.66725618707</v>
      </c>
      <c r="I191" s="3">
        <v>683392.78195453796</v>
      </c>
      <c r="J191" s="3">
        <v>1148076.6702839381</v>
      </c>
      <c r="K191" s="3">
        <v>1198890.591696549</v>
      </c>
      <c r="L191" s="3">
        <v>756004.56991074025</v>
      </c>
    </row>
    <row r="192" spans="1:12" x14ac:dyDescent="0.25">
      <c r="A192" t="s">
        <v>87</v>
      </c>
      <c r="B192" t="s">
        <v>88</v>
      </c>
      <c r="C192" t="s">
        <v>57</v>
      </c>
      <c r="D192">
        <v>9</v>
      </c>
      <c r="E192" s="3">
        <v>533076.73274947703</v>
      </c>
      <c r="F192" s="3">
        <v>315348.10289674182</v>
      </c>
      <c r="G192" s="3">
        <v>488635.30064009741</v>
      </c>
      <c r="H192" s="3">
        <v>591518.38390772964</v>
      </c>
      <c r="I192" s="3">
        <v>384728.16984923411</v>
      </c>
      <c r="J192" s="3">
        <v>230180.5505719936</v>
      </c>
      <c r="K192" s="3">
        <v>137282.2415249547</v>
      </c>
      <c r="L192" s="3">
        <v>65712.169108994785</v>
      </c>
    </row>
    <row r="193" spans="1:12" x14ac:dyDescent="0.25">
      <c r="A193" t="s">
        <v>89</v>
      </c>
      <c r="B193" t="s">
        <v>90</v>
      </c>
      <c r="C193" t="s">
        <v>57</v>
      </c>
      <c r="D193">
        <v>10</v>
      </c>
      <c r="E193" s="3">
        <v>56414585.604988627</v>
      </c>
      <c r="F193" s="3">
        <v>53116898.309303708</v>
      </c>
      <c r="G193" s="3">
        <v>56522286.113893032</v>
      </c>
      <c r="H193" s="3">
        <v>55974109.703343928</v>
      </c>
      <c r="I193" s="3">
        <v>57864744.645476311</v>
      </c>
      <c r="J193" s="3">
        <v>65980838.928650253</v>
      </c>
      <c r="K193" s="3">
        <v>65320224.060075372</v>
      </c>
      <c r="L193" s="3">
        <v>66448075.814582244</v>
      </c>
    </row>
    <row r="194" spans="1:12" x14ac:dyDescent="0.25">
      <c r="A194" t="s">
        <v>91</v>
      </c>
      <c r="B194" t="s">
        <v>92</v>
      </c>
      <c r="C194" t="s">
        <v>57</v>
      </c>
      <c r="D194">
        <v>11</v>
      </c>
      <c r="E194" s="3">
        <v>56309020.81760364</v>
      </c>
      <c r="F194" s="3">
        <v>52454376.488753647</v>
      </c>
      <c r="G194" s="3">
        <v>55834082.700723372</v>
      </c>
      <c r="H194" s="3">
        <v>55349084.544867069</v>
      </c>
      <c r="I194" s="3">
        <v>57215241.037282445</v>
      </c>
      <c r="J194" s="3">
        <v>65268079.014879592</v>
      </c>
      <c r="K194" s="3">
        <v>65184673.218663134</v>
      </c>
      <c r="L194" s="3">
        <v>66337739.907555975</v>
      </c>
    </row>
    <row r="195" spans="1:12" x14ac:dyDescent="0.25">
      <c r="A195" t="s">
        <v>12</v>
      </c>
      <c r="B195" t="s">
        <v>13</v>
      </c>
      <c r="C195" t="s">
        <v>58</v>
      </c>
      <c r="D195">
        <v>1</v>
      </c>
      <c r="E195" s="3">
        <v>8917161.2467588782</v>
      </c>
      <c r="F195" s="3">
        <v>9852630.3079577014</v>
      </c>
      <c r="G195" s="3">
        <v>9583810.9537611324</v>
      </c>
      <c r="H195" s="3">
        <v>9044576.5550188385</v>
      </c>
      <c r="I195" s="3">
        <v>10992529.41077566</v>
      </c>
      <c r="J195" s="3">
        <v>10695656.784853971</v>
      </c>
      <c r="K195" s="3">
        <v>11109359.177144401</v>
      </c>
      <c r="L195" s="3">
        <v>9157343.390524352</v>
      </c>
    </row>
    <row r="196" spans="1:12" x14ac:dyDescent="0.25">
      <c r="A196" t="s">
        <v>15</v>
      </c>
      <c r="B196" t="s">
        <v>16</v>
      </c>
      <c r="C196" t="s">
        <v>58</v>
      </c>
      <c r="D196">
        <v>1</v>
      </c>
      <c r="E196" s="3">
        <v>109205.78809989963</v>
      </c>
      <c r="F196" s="3">
        <v>102384.8400241046</v>
      </c>
      <c r="G196" s="3">
        <v>90145.010295548534</v>
      </c>
      <c r="H196" s="3">
        <v>162613.31129914909</v>
      </c>
      <c r="I196" s="3">
        <v>135191.66515576679</v>
      </c>
      <c r="J196" s="3">
        <v>139624.9807373237</v>
      </c>
      <c r="K196" s="3">
        <v>145549.32511863089</v>
      </c>
      <c r="L196" s="3">
        <v>110150.1649948714</v>
      </c>
    </row>
    <row r="197" spans="1:12" x14ac:dyDescent="0.25">
      <c r="A197" t="s">
        <v>17</v>
      </c>
      <c r="B197" t="s">
        <v>18</v>
      </c>
      <c r="C197" t="s">
        <v>58</v>
      </c>
      <c r="D197">
        <v>1</v>
      </c>
      <c r="E197" s="3">
        <v>8057108.6564818975</v>
      </c>
      <c r="F197" s="3">
        <v>7233514.0635881294</v>
      </c>
      <c r="G197" s="3">
        <v>6912349.6422759946</v>
      </c>
      <c r="H197" s="3">
        <v>7466277.8896250194</v>
      </c>
      <c r="I197" s="3">
        <v>6884756.9920913279</v>
      </c>
      <c r="J197" s="3">
        <v>7567597.1707718521</v>
      </c>
      <c r="K197" s="3">
        <v>8671027.1811090559</v>
      </c>
      <c r="L197" s="3">
        <v>8040618.9659648612</v>
      </c>
    </row>
    <row r="198" spans="1:12" x14ac:dyDescent="0.25">
      <c r="A198" t="s">
        <v>19</v>
      </c>
      <c r="B198" t="s">
        <v>20</v>
      </c>
      <c r="C198" t="s">
        <v>58</v>
      </c>
      <c r="D198">
        <v>1</v>
      </c>
      <c r="E198" s="3">
        <v>1283544.700347105</v>
      </c>
      <c r="F198" s="3">
        <v>1047901.999545176</v>
      </c>
      <c r="G198" s="3">
        <v>1106229.7547444911</v>
      </c>
      <c r="H198" s="3">
        <v>1363216.95338354</v>
      </c>
      <c r="I198" s="3">
        <v>1635337.3843346059</v>
      </c>
      <c r="J198" s="3">
        <v>1771424.7495530329</v>
      </c>
      <c r="K198" s="3">
        <v>1823528.248558284</v>
      </c>
      <c r="L198" s="3">
        <v>1796649.429023237</v>
      </c>
    </row>
    <row r="199" spans="1:12" x14ac:dyDescent="0.25">
      <c r="A199" t="s">
        <v>21</v>
      </c>
      <c r="B199" t="s">
        <v>22</v>
      </c>
      <c r="C199" t="s">
        <v>58</v>
      </c>
      <c r="D199">
        <v>1</v>
      </c>
      <c r="E199" s="3">
        <v>208947.39002544509</v>
      </c>
      <c r="F199" s="3">
        <v>288354.43173755438</v>
      </c>
      <c r="G199" s="3">
        <v>238686.48086028619</v>
      </c>
      <c r="H199" s="3">
        <v>231759.43275963861</v>
      </c>
      <c r="I199" s="3">
        <v>236961.24038618061</v>
      </c>
      <c r="J199" s="3">
        <v>369130.1506341683</v>
      </c>
      <c r="K199" s="3">
        <v>307324.06397612189</v>
      </c>
      <c r="L199" s="3">
        <v>223222.9221060994</v>
      </c>
    </row>
    <row r="200" spans="1:12" x14ac:dyDescent="0.25">
      <c r="A200" t="s">
        <v>23</v>
      </c>
      <c r="B200" t="s">
        <v>24</v>
      </c>
      <c r="C200" t="s">
        <v>58</v>
      </c>
      <c r="D200">
        <v>1</v>
      </c>
      <c r="E200" s="3">
        <v>2463672.6740851346</v>
      </c>
      <c r="F200" s="3">
        <v>2942484.5381640731</v>
      </c>
      <c r="G200" s="3">
        <v>2196002.897869837</v>
      </c>
      <c r="H200" s="3">
        <v>2667897.4697843501</v>
      </c>
      <c r="I200" s="3">
        <v>2034078.3163481751</v>
      </c>
      <c r="J200" s="3">
        <v>2477948.5383134028</v>
      </c>
      <c r="K200" s="3">
        <v>2483025.3313801759</v>
      </c>
      <c r="L200" s="3">
        <v>2336251.972292094</v>
      </c>
    </row>
    <row r="201" spans="1:12" x14ac:dyDescent="0.25">
      <c r="A201" t="s">
        <v>25</v>
      </c>
      <c r="B201" t="s">
        <v>26</v>
      </c>
      <c r="C201" t="s">
        <v>58</v>
      </c>
      <c r="D201">
        <v>1</v>
      </c>
      <c r="E201" s="3">
        <v>12968824.664648775</v>
      </c>
      <c r="F201" s="3">
        <v>13059417.96763652</v>
      </c>
      <c r="G201" s="3">
        <v>13832434.926289929</v>
      </c>
      <c r="H201" s="3">
        <v>13346101.13820564</v>
      </c>
      <c r="I201" s="3">
        <v>11768905.387459571</v>
      </c>
      <c r="J201" s="3">
        <v>12373382.92354079</v>
      </c>
      <c r="K201" s="3">
        <v>14312250.900299661</v>
      </c>
      <c r="L201" s="3">
        <v>14174443.82534829</v>
      </c>
    </row>
    <row r="202" spans="1:12" x14ac:dyDescent="0.25">
      <c r="A202" t="s">
        <v>27</v>
      </c>
      <c r="B202" t="s">
        <v>28</v>
      </c>
      <c r="C202" t="s">
        <v>58</v>
      </c>
      <c r="D202">
        <v>1</v>
      </c>
      <c r="E202" s="3">
        <v>2717426.4316025432</v>
      </c>
      <c r="F202" s="3">
        <v>2751293.209215818</v>
      </c>
      <c r="G202" s="3">
        <v>2776519.4850102402</v>
      </c>
      <c r="H202" s="3">
        <v>3162545.9903654312</v>
      </c>
      <c r="I202" s="3">
        <v>3532938.893208975</v>
      </c>
      <c r="J202" s="3">
        <v>3481792.36783467</v>
      </c>
      <c r="K202" s="3">
        <v>3202160.921642106</v>
      </c>
      <c r="L202" s="3">
        <v>4034761.9494170588</v>
      </c>
    </row>
    <row r="203" spans="1:12" x14ac:dyDescent="0.25">
      <c r="A203" t="s">
        <v>29</v>
      </c>
      <c r="B203" t="s">
        <v>30</v>
      </c>
      <c r="C203" t="s">
        <v>58</v>
      </c>
      <c r="D203">
        <v>1</v>
      </c>
      <c r="E203" s="3">
        <v>1104066.331158011</v>
      </c>
      <c r="F203" s="3">
        <v>1332443.1771974149</v>
      </c>
      <c r="G203" s="3">
        <v>1366825.531887312</v>
      </c>
      <c r="H203" s="3">
        <v>1355379.781404295</v>
      </c>
      <c r="I203" s="3">
        <v>1293947.290595362</v>
      </c>
      <c r="J203" s="3">
        <v>1276404.320810844</v>
      </c>
      <c r="K203" s="3">
        <v>1367121.754073425</v>
      </c>
      <c r="L203" s="3">
        <v>1552013.719677679</v>
      </c>
    </row>
    <row r="204" spans="1:12" x14ac:dyDescent="0.25">
      <c r="A204" t="s">
        <v>31</v>
      </c>
      <c r="B204" t="s">
        <v>32</v>
      </c>
      <c r="C204" t="s">
        <v>58</v>
      </c>
      <c r="D204">
        <v>1</v>
      </c>
      <c r="E204" s="3">
        <v>357758.63747627818</v>
      </c>
      <c r="F204" s="3">
        <v>359001.44799357437</v>
      </c>
      <c r="G204" s="3">
        <v>413916.79266455048</v>
      </c>
      <c r="H204" s="3">
        <v>460717.48388085002</v>
      </c>
      <c r="I204" s="3">
        <v>496728.24006964872</v>
      </c>
      <c r="J204" s="3">
        <v>569041.9334164625</v>
      </c>
      <c r="K204" s="3">
        <v>658388.82955814642</v>
      </c>
      <c r="L204" s="3">
        <v>741724.83691044885</v>
      </c>
    </row>
    <row r="205" spans="1:12" x14ac:dyDescent="0.25">
      <c r="A205" t="s">
        <v>33</v>
      </c>
      <c r="B205" t="s">
        <v>34</v>
      </c>
      <c r="C205" t="s">
        <v>58</v>
      </c>
      <c r="D205">
        <v>1</v>
      </c>
      <c r="E205" s="3">
        <v>1158146.356283949</v>
      </c>
      <c r="F205" s="3">
        <v>1276754.777703969</v>
      </c>
      <c r="G205" s="3">
        <v>1400590.176051131</v>
      </c>
      <c r="H205" s="3">
        <v>1154065.6284646499</v>
      </c>
      <c r="I205" s="3">
        <v>1410469.9749173941</v>
      </c>
      <c r="J205" s="3">
        <v>1869825.9211994871</v>
      </c>
      <c r="K205" s="3">
        <v>2017417.2242670821</v>
      </c>
      <c r="L205" s="3">
        <v>2186774.7020165189</v>
      </c>
    </row>
    <row r="206" spans="1:12" x14ac:dyDescent="0.25">
      <c r="A206" t="s">
        <v>35</v>
      </c>
      <c r="B206" t="s">
        <v>36</v>
      </c>
      <c r="C206" t="s">
        <v>58</v>
      </c>
      <c r="D206">
        <v>1</v>
      </c>
      <c r="E206" s="3">
        <v>5204779.670278931</v>
      </c>
      <c r="F206" s="3">
        <v>5641618.9674009634</v>
      </c>
      <c r="G206" s="3">
        <v>6243446.3613127414</v>
      </c>
      <c r="H206" s="3">
        <v>7340468.6911865994</v>
      </c>
      <c r="I206" s="3">
        <v>6112383.1792652206</v>
      </c>
      <c r="J206" s="3">
        <v>6223360.04319607</v>
      </c>
      <c r="K206" s="3">
        <v>6585214.9624329545</v>
      </c>
      <c r="L206" s="3">
        <v>7009274.7673397083</v>
      </c>
    </row>
    <row r="207" spans="1:12" x14ac:dyDescent="0.25">
      <c r="A207" t="s">
        <v>37</v>
      </c>
      <c r="B207" t="s">
        <v>38</v>
      </c>
      <c r="C207" t="s">
        <v>58</v>
      </c>
      <c r="D207">
        <v>1</v>
      </c>
      <c r="E207" s="3">
        <v>404866.83186421619</v>
      </c>
      <c r="F207" s="3">
        <v>427841.98452285927</v>
      </c>
      <c r="G207" s="3">
        <v>473888.90856477647</v>
      </c>
      <c r="H207" s="3">
        <v>482617.59015814448</v>
      </c>
      <c r="I207" s="3">
        <v>498323.69098757271</v>
      </c>
      <c r="J207" s="3">
        <v>515638.26103146531</v>
      </c>
      <c r="K207" s="3">
        <v>544400.74716872687</v>
      </c>
      <c r="L207" s="3">
        <v>584446.45313549554</v>
      </c>
    </row>
    <row r="208" spans="1:12" x14ac:dyDescent="0.25">
      <c r="A208" t="s">
        <v>39</v>
      </c>
      <c r="B208" t="s">
        <v>40</v>
      </c>
      <c r="C208" t="s">
        <v>58</v>
      </c>
      <c r="D208">
        <v>1</v>
      </c>
      <c r="E208" s="3">
        <v>245604.45815149613</v>
      </c>
      <c r="F208" s="3">
        <v>301658.01555436762</v>
      </c>
      <c r="G208" s="3">
        <v>323079.78632743319</v>
      </c>
      <c r="H208" s="3">
        <v>322082.73190776148</v>
      </c>
      <c r="I208" s="3">
        <v>299124.7533606888</v>
      </c>
      <c r="J208" s="3">
        <v>267624.50260426878</v>
      </c>
      <c r="K208" s="3">
        <v>299542.08570096758</v>
      </c>
      <c r="L208" s="3">
        <v>300411.05728477723</v>
      </c>
    </row>
    <row r="209" spans="1:12" x14ac:dyDescent="0.25">
      <c r="A209" t="s">
        <v>41</v>
      </c>
      <c r="B209" t="s">
        <v>42</v>
      </c>
      <c r="C209" t="s">
        <v>58</v>
      </c>
      <c r="D209">
        <v>1</v>
      </c>
      <c r="E209" s="3">
        <v>3253712.7975911293</v>
      </c>
      <c r="F209" s="3">
        <v>3323731.3714538538</v>
      </c>
      <c r="G209" s="3">
        <v>3732972.238063185</v>
      </c>
      <c r="H209" s="3">
        <v>3672656.0991338608</v>
      </c>
      <c r="I209" s="3">
        <v>3735077.0080653662</v>
      </c>
      <c r="J209" s="3">
        <v>3759447.0118688159</v>
      </c>
      <c r="K209" s="3">
        <v>4463467.5499964748</v>
      </c>
      <c r="L209" s="3">
        <v>3998385.169949241</v>
      </c>
    </row>
    <row r="210" spans="1:12" x14ac:dyDescent="0.25">
      <c r="A210" t="s">
        <v>43</v>
      </c>
      <c r="B210" t="s">
        <v>44</v>
      </c>
      <c r="C210" t="s">
        <v>58</v>
      </c>
      <c r="D210">
        <v>1</v>
      </c>
      <c r="E210" s="3">
        <v>3546794.2167902435</v>
      </c>
      <c r="F210" s="3">
        <v>3637737.6829216238</v>
      </c>
      <c r="G210" s="3">
        <v>3811707.2014214029</v>
      </c>
      <c r="H210" s="3">
        <v>4038672.6528570182</v>
      </c>
      <c r="I210" s="3">
        <v>4109970.3972010701</v>
      </c>
      <c r="J210" s="3">
        <v>4100460.2957651168</v>
      </c>
      <c r="K210" s="3">
        <v>3975054.5845321361</v>
      </c>
      <c r="L210" s="3">
        <v>4030402.983661857</v>
      </c>
    </row>
    <row r="211" spans="1:12" x14ac:dyDescent="0.25">
      <c r="A211" t="s">
        <v>45</v>
      </c>
      <c r="B211" t="s">
        <v>46</v>
      </c>
      <c r="C211" t="s">
        <v>58</v>
      </c>
      <c r="D211">
        <v>1</v>
      </c>
      <c r="E211" s="3">
        <v>2914449.4737982173</v>
      </c>
      <c r="F211" s="3">
        <v>3097849.9790390409</v>
      </c>
      <c r="G211" s="3">
        <v>3092298.6942151319</v>
      </c>
      <c r="H211" s="3">
        <v>3228077.354963616</v>
      </c>
      <c r="I211" s="3">
        <v>3117774.046845587</v>
      </c>
      <c r="J211" s="3">
        <v>3153297.5407139189</v>
      </c>
      <c r="K211" s="3">
        <v>3273534.2102425708</v>
      </c>
      <c r="L211" s="3">
        <v>3498358.0918001779</v>
      </c>
    </row>
    <row r="212" spans="1:12" x14ac:dyDescent="0.25">
      <c r="A212" t="s">
        <v>47</v>
      </c>
      <c r="B212" t="s">
        <v>48</v>
      </c>
      <c r="C212" t="s">
        <v>58</v>
      </c>
      <c r="D212">
        <v>1</v>
      </c>
      <c r="E212" s="3">
        <v>698398.05902627623</v>
      </c>
      <c r="F212" s="3">
        <v>758789.83365776739</v>
      </c>
      <c r="G212" s="3">
        <v>670103.02636360587</v>
      </c>
      <c r="H212" s="3">
        <v>686527.50902732112</v>
      </c>
      <c r="I212" s="3">
        <v>674869.57903290284</v>
      </c>
      <c r="J212" s="3">
        <v>663403.05010374391</v>
      </c>
      <c r="K212" s="3">
        <v>747436.42097805045</v>
      </c>
      <c r="L212" s="3">
        <v>786061.85322893737</v>
      </c>
    </row>
    <row r="213" spans="1:12" x14ac:dyDescent="0.25">
      <c r="A213" t="s">
        <v>49</v>
      </c>
      <c r="B213" t="s">
        <v>50</v>
      </c>
      <c r="C213" t="s">
        <v>58</v>
      </c>
      <c r="D213">
        <v>20</v>
      </c>
      <c r="E213" s="3">
        <v>55614468.384468436</v>
      </c>
      <c r="F213" s="3">
        <v>57435408.59531451</v>
      </c>
      <c r="G213" s="3">
        <v>58265007.867978729</v>
      </c>
      <c r="H213" s="3">
        <v>60186254.263425723</v>
      </c>
      <c r="I213" s="3">
        <v>58969367.450101078</v>
      </c>
      <c r="J213" s="3">
        <v>61275060.546949401</v>
      </c>
      <c r="K213" s="3">
        <v>65985803.51817897</v>
      </c>
      <c r="L213" s="3">
        <v>64561296.254675701</v>
      </c>
    </row>
    <row r="214" spans="1:12" x14ac:dyDescent="0.25">
      <c r="A214" t="s">
        <v>83</v>
      </c>
      <c r="B214" t="s">
        <v>84</v>
      </c>
      <c r="C214" t="s">
        <v>58</v>
      </c>
      <c r="D214">
        <v>7</v>
      </c>
      <c r="E214" s="3">
        <v>190102.62454517942</v>
      </c>
      <c r="F214" s="3">
        <v>250516.02096699961</v>
      </c>
      <c r="G214" s="3">
        <v>58474.920903875143</v>
      </c>
      <c r="H214" s="3">
        <v>-34869.950653610169</v>
      </c>
      <c r="I214" s="3">
        <v>183651.01423486709</v>
      </c>
      <c r="J214" s="3">
        <v>518778.31055351108</v>
      </c>
      <c r="K214" s="3">
        <v>676007.21377923235</v>
      </c>
      <c r="L214" s="3">
        <v>402376.12134920078</v>
      </c>
    </row>
    <row r="215" spans="1:12" x14ac:dyDescent="0.25">
      <c r="A215" t="s">
        <v>85</v>
      </c>
      <c r="B215" t="s">
        <v>86</v>
      </c>
      <c r="C215" t="s">
        <v>58</v>
      </c>
      <c r="D215">
        <v>8</v>
      </c>
      <c r="E215" s="3">
        <v>502369.19421720953</v>
      </c>
      <c r="F215" s="3">
        <v>471705.34668040101</v>
      </c>
      <c r="G215" s="3">
        <v>369383.70276497019</v>
      </c>
      <c r="H215" s="3">
        <v>350632.82645475358</v>
      </c>
      <c r="I215" s="3">
        <v>420223.12801654311</v>
      </c>
      <c r="J215" s="3">
        <v>648872.20090080891</v>
      </c>
      <c r="K215" s="3">
        <v>763425.3144183727</v>
      </c>
      <c r="L215" s="3">
        <v>440680.19032172603</v>
      </c>
    </row>
    <row r="216" spans="1:12" x14ac:dyDescent="0.25">
      <c r="A216" t="s">
        <v>87</v>
      </c>
      <c r="B216" t="s">
        <v>88</v>
      </c>
      <c r="C216" t="s">
        <v>58</v>
      </c>
      <c r="D216">
        <v>9</v>
      </c>
      <c r="E216" s="3">
        <v>312266.56967203011</v>
      </c>
      <c r="F216" s="3">
        <v>221189.3257134014</v>
      </c>
      <c r="G216" s="3">
        <v>310908.78186109511</v>
      </c>
      <c r="H216" s="3">
        <v>385502.77710836381</v>
      </c>
      <c r="I216" s="3">
        <v>236572.1137816759</v>
      </c>
      <c r="J216" s="3">
        <v>130093.8903472978</v>
      </c>
      <c r="K216" s="3">
        <v>87418.100639140379</v>
      </c>
      <c r="L216" s="3">
        <v>38304.06897252523</v>
      </c>
    </row>
    <row r="217" spans="1:12" x14ac:dyDescent="0.25">
      <c r="A217" t="s">
        <v>89</v>
      </c>
      <c r="B217" t="s">
        <v>90</v>
      </c>
      <c r="C217" t="s">
        <v>58</v>
      </c>
      <c r="D217">
        <v>10</v>
      </c>
      <c r="E217" s="3">
        <v>55804571.009013616</v>
      </c>
      <c r="F217" s="3">
        <v>57685924.616281509</v>
      </c>
      <c r="G217" s="3">
        <v>58323482.788882613</v>
      </c>
      <c r="H217" s="3">
        <v>60151384.312772103</v>
      </c>
      <c r="I217" s="3">
        <v>59153018.464335948</v>
      </c>
      <c r="J217" s="3">
        <v>61793838.857502922</v>
      </c>
      <c r="K217" s="3">
        <v>66661810.731958203</v>
      </c>
      <c r="L217" s="3">
        <v>64963672.376024902</v>
      </c>
    </row>
    <row r="218" spans="1:12" x14ac:dyDescent="0.25">
      <c r="A218" t="s">
        <v>91</v>
      </c>
      <c r="B218" t="s">
        <v>92</v>
      </c>
      <c r="C218" t="s">
        <v>58</v>
      </c>
      <c r="D218">
        <v>11</v>
      </c>
      <c r="E218" s="3">
        <v>55788198.808778696</v>
      </c>
      <c r="F218" s="3">
        <v>57009470.487317406</v>
      </c>
      <c r="G218" s="3">
        <v>57660689.959607221</v>
      </c>
      <c r="H218" s="3">
        <v>59526396.804124027</v>
      </c>
      <c r="I218" s="3">
        <v>58558723.956998289</v>
      </c>
      <c r="J218" s="3">
        <v>61218504.221368864</v>
      </c>
      <c r="K218" s="3">
        <v>66645391.259661444</v>
      </c>
      <c r="L218" s="3">
        <v>64948331.644564375</v>
      </c>
    </row>
    <row r="219" spans="1:12" x14ac:dyDescent="0.25">
      <c r="A219" t="s">
        <v>12</v>
      </c>
      <c r="B219" t="s">
        <v>13</v>
      </c>
      <c r="C219" t="s">
        <v>59</v>
      </c>
      <c r="D219">
        <v>1</v>
      </c>
      <c r="E219" s="3">
        <v>15261783.078672476</v>
      </c>
      <c r="F219" s="3">
        <v>22162416.572251469</v>
      </c>
      <c r="G219" s="3">
        <v>24525800.756646369</v>
      </c>
      <c r="H219" s="3">
        <v>27309046.070687469</v>
      </c>
      <c r="I219" s="3">
        <v>28143660.647191521</v>
      </c>
      <c r="J219" s="3">
        <v>31081047.127883662</v>
      </c>
      <c r="K219" s="3">
        <v>31232656.670021102</v>
      </c>
      <c r="L219" s="3">
        <v>29785686.70638565</v>
      </c>
    </row>
    <row r="220" spans="1:12" x14ac:dyDescent="0.25">
      <c r="A220" t="s">
        <v>15</v>
      </c>
      <c r="B220" t="s">
        <v>16</v>
      </c>
      <c r="C220" t="s">
        <v>59</v>
      </c>
      <c r="D220">
        <v>1</v>
      </c>
      <c r="E220" s="3">
        <v>3263553.1312491279</v>
      </c>
      <c r="F220" s="3">
        <v>3498584.4208283261</v>
      </c>
      <c r="G220" s="3">
        <v>3360029.2738162428</v>
      </c>
      <c r="H220" s="3">
        <v>4720100.4470536364</v>
      </c>
      <c r="I220" s="3">
        <v>9507820.5167672765</v>
      </c>
      <c r="J220" s="3">
        <v>9831200.7478797361</v>
      </c>
      <c r="K220" s="3">
        <v>8105523.7245195964</v>
      </c>
      <c r="L220" s="3">
        <v>731927.28156111855</v>
      </c>
    </row>
    <row r="221" spans="1:12" x14ac:dyDescent="0.25">
      <c r="A221" t="s">
        <v>17</v>
      </c>
      <c r="B221" t="s">
        <v>18</v>
      </c>
      <c r="C221" t="s">
        <v>59</v>
      </c>
      <c r="D221">
        <v>1</v>
      </c>
      <c r="E221" s="3">
        <v>206766399.62021065</v>
      </c>
      <c r="F221" s="3">
        <v>166645082.7905044</v>
      </c>
      <c r="G221" s="3">
        <v>144176568.57392231</v>
      </c>
      <c r="H221" s="3">
        <v>159521876.69472459</v>
      </c>
      <c r="I221" s="3">
        <v>143187560.12211311</v>
      </c>
      <c r="J221" s="3">
        <v>164377758.14749619</v>
      </c>
      <c r="K221" s="3">
        <v>173760465.6500465</v>
      </c>
      <c r="L221" s="3">
        <v>139965798.07577369</v>
      </c>
    </row>
    <row r="222" spans="1:12" x14ac:dyDescent="0.25">
      <c r="A222" t="s">
        <v>19</v>
      </c>
      <c r="B222" t="s">
        <v>20</v>
      </c>
      <c r="C222" t="s">
        <v>59</v>
      </c>
      <c r="D222">
        <v>1</v>
      </c>
      <c r="E222" s="3">
        <v>25767136.588479124</v>
      </c>
      <c r="F222" s="3">
        <v>62154016.296982609</v>
      </c>
      <c r="G222" s="3">
        <v>55077322.273907013</v>
      </c>
      <c r="H222" s="3">
        <v>59388266.345261417</v>
      </c>
      <c r="I222" s="3">
        <v>62779984.738074601</v>
      </c>
      <c r="J222" s="3">
        <v>83788660.905475259</v>
      </c>
      <c r="K222" s="3">
        <v>118334722.6039232</v>
      </c>
      <c r="L222" s="3">
        <v>134841122.389566</v>
      </c>
    </row>
    <row r="223" spans="1:12" x14ac:dyDescent="0.25">
      <c r="A223" t="s">
        <v>21</v>
      </c>
      <c r="B223" t="s">
        <v>22</v>
      </c>
      <c r="C223" t="s">
        <v>59</v>
      </c>
      <c r="D223">
        <v>1</v>
      </c>
      <c r="E223" s="3">
        <v>4981022.2737727091</v>
      </c>
      <c r="F223" s="3">
        <v>4464826.1188331284</v>
      </c>
      <c r="G223" s="3">
        <v>4602772.3453559503</v>
      </c>
      <c r="H223" s="3">
        <v>4618370.2415058073</v>
      </c>
      <c r="I223" s="3">
        <v>4805947.489441311</v>
      </c>
      <c r="J223" s="3">
        <v>4526559.475461876</v>
      </c>
      <c r="K223" s="3">
        <v>3804834.7873094189</v>
      </c>
      <c r="L223" s="3">
        <v>3755821.4188460289</v>
      </c>
    </row>
    <row r="224" spans="1:12" x14ac:dyDescent="0.25">
      <c r="A224" t="s">
        <v>23</v>
      </c>
      <c r="B224" t="s">
        <v>24</v>
      </c>
      <c r="C224" t="s">
        <v>59</v>
      </c>
      <c r="D224">
        <v>1</v>
      </c>
      <c r="E224" s="3">
        <v>79596307.054590166</v>
      </c>
      <c r="F224" s="3">
        <v>61204632.808140278</v>
      </c>
      <c r="G224" s="3">
        <v>60047476.281020761</v>
      </c>
      <c r="H224" s="3">
        <v>55784051.186320767</v>
      </c>
      <c r="I224" s="3">
        <v>47021454.515178896</v>
      </c>
      <c r="J224" s="3">
        <v>60226983.819044217</v>
      </c>
      <c r="K224" s="3">
        <v>59151796.609714538</v>
      </c>
      <c r="L224" s="3">
        <v>59397298.185876817</v>
      </c>
    </row>
    <row r="225" spans="1:12" x14ac:dyDescent="0.25">
      <c r="A225" t="s">
        <v>25</v>
      </c>
      <c r="B225" t="s">
        <v>26</v>
      </c>
      <c r="C225" t="s">
        <v>59</v>
      </c>
      <c r="D225">
        <v>1</v>
      </c>
      <c r="E225" s="3">
        <v>202307047.72583959</v>
      </c>
      <c r="F225" s="3">
        <v>183762987.49623111</v>
      </c>
      <c r="G225" s="3">
        <v>204401176.94108731</v>
      </c>
      <c r="H225" s="3">
        <v>191633095.67878681</v>
      </c>
      <c r="I225" s="3">
        <v>164009224.52943781</v>
      </c>
      <c r="J225" s="3">
        <v>175596478.19907641</v>
      </c>
      <c r="K225" s="3">
        <v>202640646.22873771</v>
      </c>
      <c r="L225" s="3">
        <v>190068476.26476511</v>
      </c>
    </row>
    <row r="226" spans="1:12" x14ac:dyDescent="0.25">
      <c r="A226" t="s">
        <v>27</v>
      </c>
      <c r="B226" t="s">
        <v>28</v>
      </c>
      <c r="C226" t="s">
        <v>59</v>
      </c>
      <c r="D226">
        <v>1</v>
      </c>
      <c r="E226" s="3">
        <v>118044321.58717126</v>
      </c>
      <c r="F226" s="3">
        <v>114463642.10646389</v>
      </c>
      <c r="G226" s="3">
        <v>104679633.95112111</v>
      </c>
      <c r="H226" s="3">
        <v>106485402.7202227</v>
      </c>
      <c r="I226" s="3">
        <v>107402539.51577429</v>
      </c>
      <c r="J226" s="3">
        <v>113178732.64167871</v>
      </c>
      <c r="K226" s="3">
        <v>126689106.90042309</v>
      </c>
      <c r="L226" s="3">
        <v>111761368.6697854</v>
      </c>
    </row>
    <row r="227" spans="1:12" x14ac:dyDescent="0.25">
      <c r="A227" t="s">
        <v>29</v>
      </c>
      <c r="B227" t="s">
        <v>30</v>
      </c>
      <c r="C227" t="s">
        <v>59</v>
      </c>
      <c r="D227">
        <v>1</v>
      </c>
      <c r="E227" s="3">
        <v>24769665.623042308</v>
      </c>
      <c r="F227" s="3">
        <v>23326316.120221611</v>
      </c>
      <c r="G227" s="3">
        <v>24093413.244513489</v>
      </c>
      <c r="H227" s="3">
        <v>23710078.737191331</v>
      </c>
      <c r="I227" s="3">
        <v>22997352.796354719</v>
      </c>
      <c r="J227" s="3">
        <v>22958584.732089721</v>
      </c>
      <c r="K227" s="3">
        <v>24402085.018077519</v>
      </c>
      <c r="L227" s="3">
        <v>26830647.372342572</v>
      </c>
    </row>
    <row r="228" spans="1:12" x14ac:dyDescent="0.25">
      <c r="A228" t="s">
        <v>31</v>
      </c>
      <c r="B228" t="s">
        <v>32</v>
      </c>
      <c r="C228" t="s">
        <v>59</v>
      </c>
      <c r="D228">
        <v>1</v>
      </c>
      <c r="E228" s="3">
        <v>91126411.1520693</v>
      </c>
      <c r="F228" s="3">
        <v>98967457.948061749</v>
      </c>
      <c r="G228" s="3">
        <v>128469215.65333749</v>
      </c>
      <c r="H228" s="3">
        <v>137674285.3765007</v>
      </c>
      <c r="I228" s="3">
        <v>142145703.39996281</v>
      </c>
      <c r="J228" s="3">
        <v>160119736.81726909</v>
      </c>
      <c r="K228" s="3">
        <v>180089520.58153591</v>
      </c>
      <c r="L228" s="3">
        <v>193381746.79406151</v>
      </c>
    </row>
    <row r="229" spans="1:12" x14ac:dyDescent="0.25">
      <c r="A229" t="s">
        <v>33</v>
      </c>
      <c r="B229" t="s">
        <v>34</v>
      </c>
      <c r="C229" t="s">
        <v>59</v>
      </c>
      <c r="D229">
        <v>1</v>
      </c>
      <c r="E229" s="3">
        <v>112844882.8642704</v>
      </c>
      <c r="F229" s="3">
        <v>106730931.6202964</v>
      </c>
      <c r="G229" s="3">
        <v>140992051.8157315</v>
      </c>
      <c r="H229" s="3">
        <v>139417263.1600576</v>
      </c>
      <c r="I229" s="3">
        <v>165728225.18500289</v>
      </c>
      <c r="J229" s="3">
        <v>204540008.90904921</v>
      </c>
      <c r="K229" s="3">
        <v>221596073.5870674</v>
      </c>
      <c r="L229" s="3">
        <v>245922331.85020369</v>
      </c>
    </row>
    <row r="230" spans="1:12" x14ac:dyDescent="0.25">
      <c r="A230" t="s">
        <v>35</v>
      </c>
      <c r="B230" t="s">
        <v>36</v>
      </c>
      <c r="C230" t="s">
        <v>59</v>
      </c>
      <c r="D230">
        <v>1</v>
      </c>
      <c r="E230" s="3">
        <v>291119261.57270348</v>
      </c>
      <c r="F230" s="3">
        <v>309712914.0541296</v>
      </c>
      <c r="G230" s="3">
        <v>307207319.16335452</v>
      </c>
      <c r="H230" s="3">
        <v>291126690.63067007</v>
      </c>
      <c r="I230" s="3">
        <v>302968360.66661251</v>
      </c>
      <c r="J230" s="3">
        <v>313487051.33313739</v>
      </c>
      <c r="K230" s="3">
        <v>341923766.41365123</v>
      </c>
      <c r="L230" s="3">
        <v>316478164.13883579</v>
      </c>
    </row>
    <row r="231" spans="1:12" x14ac:dyDescent="0.25">
      <c r="A231" t="s">
        <v>37</v>
      </c>
      <c r="B231" t="s">
        <v>38</v>
      </c>
      <c r="C231" t="s">
        <v>59</v>
      </c>
      <c r="D231">
        <v>1</v>
      </c>
      <c r="E231" s="3">
        <v>26844859.497278497</v>
      </c>
      <c r="F231" s="3">
        <v>24757402.526984021</v>
      </c>
      <c r="G231" s="3">
        <v>26343980.789549042</v>
      </c>
      <c r="H231" s="3">
        <v>27112434.920770738</v>
      </c>
      <c r="I231" s="3">
        <v>26243516.956097931</v>
      </c>
      <c r="J231" s="3">
        <v>25069257.142703831</v>
      </c>
      <c r="K231" s="3">
        <v>28305688.679195929</v>
      </c>
      <c r="L231" s="3">
        <v>29423546.216245789</v>
      </c>
    </row>
    <row r="232" spans="1:12" x14ac:dyDescent="0.25">
      <c r="A232" t="s">
        <v>39</v>
      </c>
      <c r="B232" t="s">
        <v>40</v>
      </c>
      <c r="C232" t="s">
        <v>59</v>
      </c>
      <c r="D232">
        <v>1</v>
      </c>
      <c r="E232" s="3">
        <v>6793577.9684867952</v>
      </c>
      <c r="F232" s="3">
        <v>5320779.2180380644</v>
      </c>
      <c r="G232" s="3">
        <v>5770386.047239257</v>
      </c>
      <c r="H232" s="3">
        <v>5955090.9335987326</v>
      </c>
      <c r="I232" s="3">
        <v>6206640.1162784388</v>
      </c>
      <c r="J232" s="3">
        <v>6477738.2695059208</v>
      </c>
      <c r="K232" s="3">
        <v>7532787.6837787451</v>
      </c>
      <c r="L232" s="3">
        <v>6071119.3824526938</v>
      </c>
    </row>
    <row r="233" spans="1:12" x14ac:dyDescent="0.25">
      <c r="A233" t="s">
        <v>41</v>
      </c>
      <c r="B233" t="s">
        <v>42</v>
      </c>
      <c r="C233" t="s">
        <v>59</v>
      </c>
      <c r="D233">
        <v>1</v>
      </c>
      <c r="E233" s="3">
        <v>76919424.770860627</v>
      </c>
      <c r="F233" s="3">
        <v>74396026.823275149</v>
      </c>
      <c r="G233" s="3">
        <v>83129781.749980152</v>
      </c>
      <c r="H233" s="3">
        <v>97207428.886701196</v>
      </c>
      <c r="I233" s="3">
        <v>90548646.02155906</v>
      </c>
      <c r="J233" s="3">
        <v>90245490.635394692</v>
      </c>
      <c r="K233" s="3">
        <v>83773605.745450407</v>
      </c>
      <c r="L233" s="3">
        <v>79384417.47108151</v>
      </c>
    </row>
    <row r="234" spans="1:12" x14ac:dyDescent="0.25">
      <c r="A234" t="s">
        <v>43</v>
      </c>
      <c r="B234" t="s">
        <v>44</v>
      </c>
      <c r="C234" t="s">
        <v>59</v>
      </c>
      <c r="D234">
        <v>1</v>
      </c>
      <c r="E234" s="3">
        <v>50746621.4693259</v>
      </c>
      <c r="F234" s="3">
        <v>49903185.9496966</v>
      </c>
      <c r="G234" s="3">
        <v>48609211.571888551</v>
      </c>
      <c r="H234" s="3">
        <v>49091510.048207559</v>
      </c>
      <c r="I234" s="3">
        <v>45940673.968781218</v>
      </c>
      <c r="J234" s="3">
        <v>47393078.822827287</v>
      </c>
      <c r="K234" s="3">
        <v>46970546.566402107</v>
      </c>
      <c r="L234" s="3">
        <v>45668688.8685541</v>
      </c>
    </row>
    <row r="235" spans="1:12" x14ac:dyDescent="0.25">
      <c r="A235" t="s">
        <v>45</v>
      </c>
      <c r="B235" t="s">
        <v>46</v>
      </c>
      <c r="C235" t="s">
        <v>59</v>
      </c>
      <c r="D235">
        <v>1</v>
      </c>
      <c r="E235" s="3">
        <v>45807638.175623097</v>
      </c>
      <c r="F235" s="3">
        <v>57294621.163227923</v>
      </c>
      <c r="G235" s="3">
        <v>66318390.182437703</v>
      </c>
      <c r="H235" s="3">
        <v>67607800.412782565</v>
      </c>
      <c r="I235" s="3">
        <v>67555920.120705932</v>
      </c>
      <c r="J235" s="3">
        <v>69190455.089778811</v>
      </c>
      <c r="K235" s="3">
        <v>68395839.379139259</v>
      </c>
      <c r="L235" s="3">
        <v>66994282.717499629</v>
      </c>
    </row>
    <row r="236" spans="1:12" x14ac:dyDescent="0.25">
      <c r="A236" t="s">
        <v>47</v>
      </c>
      <c r="B236" t="s">
        <v>48</v>
      </c>
      <c r="C236" t="s">
        <v>59</v>
      </c>
      <c r="D236">
        <v>1</v>
      </c>
      <c r="E236" s="3">
        <v>17870619.260377448</v>
      </c>
      <c r="F236" s="3">
        <v>19675189.215063941</v>
      </c>
      <c r="G236" s="3">
        <v>21073444.410472982</v>
      </c>
      <c r="H236" s="3">
        <v>19721781.177340422</v>
      </c>
      <c r="I236" s="3">
        <v>20224644.49710374</v>
      </c>
      <c r="J236" s="3">
        <v>19149225.228080429</v>
      </c>
      <c r="K236" s="3">
        <v>17529419.015742339</v>
      </c>
      <c r="L236" s="3">
        <v>16207385.45046336</v>
      </c>
    </row>
    <row r="237" spans="1:12" x14ac:dyDescent="0.25">
      <c r="A237" t="s">
        <v>49</v>
      </c>
      <c r="B237" t="s">
        <v>50</v>
      </c>
      <c r="C237" t="s">
        <v>59</v>
      </c>
      <c r="D237">
        <v>20</v>
      </c>
      <c r="E237" s="3">
        <v>1400830533.4140229</v>
      </c>
      <c r="F237" s="3">
        <v>1388441013.2492299</v>
      </c>
      <c r="G237" s="3">
        <v>1452877975.025382</v>
      </c>
      <c r="H237" s="3">
        <v>1468084573.6683841</v>
      </c>
      <c r="I237" s="3">
        <v>1457417875.802438</v>
      </c>
      <c r="J237" s="3">
        <v>1601238048.0438321</v>
      </c>
      <c r="K237" s="3">
        <v>1744239085.8447361</v>
      </c>
      <c r="L237" s="3">
        <v>1696669829.2543001</v>
      </c>
    </row>
    <row r="238" spans="1:12" x14ac:dyDescent="0.25">
      <c r="A238" t="s">
        <v>83</v>
      </c>
      <c r="B238" t="s">
        <v>84</v>
      </c>
      <c r="C238" t="s">
        <v>59</v>
      </c>
      <c r="D238">
        <v>7</v>
      </c>
      <c r="E238" s="3">
        <v>6405819.2437634021</v>
      </c>
      <c r="F238" s="3">
        <v>7025412.2522182483</v>
      </c>
      <c r="G238" s="3">
        <v>1656126.1008077341</v>
      </c>
      <c r="H238" s="3">
        <v>-1048347.834104598</v>
      </c>
      <c r="I238" s="3">
        <v>5465585.1306589646</v>
      </c>
      <c r="J238" s="3">
        <v>15947666.434916159</v>
      </c>
      <c r="K238" s="3">
        <v>20826900.091578189</v>
      </c>
      <c r="L238" s="3">
        <v>11135406.52724384</v>
      </c>
    </row>
    <row r="239" spans="1:12" x14ac:dyDescent="0.25">
      <c r="A239" t="s">
        <v>85</v>
      </c>
      <c r="B239" t="s">
        <v>86</v>
      </c>
      <c r="C239" t="s">
        <v>59</v>
      </c>
      <c r="D239">
        <v>8</v>
      </c>
      <c r="E239" s="3">
        <v>16928152.672746032</v>
      </c>
      <c r="F239" s="3">
        <v>13228393.57424525</v>
      </c>
      <c r="G239" s="3">
        <v>10461681.38248021</v>
      </c>
      <c r="H239" s="3">
        <v>10541602.64897757</v>
      </c>
      <c r="I239" s="3">
        <v>12506139.91768614</v>
      </c>
      <c r="J239" s="3">
        <v>19946858.24049814</v>
      </c>
      <c r="K239" s="3">
        <v>23520137.69481105</v>
      </c>
      <c r="L239" s="3">
        <v>12195438.067451689</v>
      </c>
    </row>
    <row r="240" spans="1:12" x14ac:dyDescent="0.25">
      <c r="A240" t="s">
        <v>87</v>
      </c>
      <c r="B240" t="s">
        <v>88</v>
      </c>
      <c r="C240" t="s">
        <v>59</v>
      </c>
      <c r="D240">
        <v>9</v>
      </c>
      <c r="E240" s="3">
        <v>10522333.42898263</v>
      </c>
      <c r="F240" s="3">
        <v>6202981.3220270025</v>
      </c>
      <c r="G240" s="3">
        <v>8805555.2816724759</v>
      </c>
      <c r="H240" s="3">
        <v>11589950.48308217</v>
      </c>
      <c r="I240" s="3">
        <v>7040554.7870271718</v>
      </c>
      <c r="J240" s="3">
        <v>3999191.8055819809</v>
      </c>
      <c r="K240" s="3">
        <v>2693237.603232862</v>
      </c>
      <c r="L240" s="3">
        <v>1060031.540207854</v>
      </c>
    </row>
    <row r="241" spans="1:12" x14ac:dyDescent="0.25">
      <c r="A241" t="s">
        <v>89</v>
      </c>
      <c r="B241" t="s">
        <v>90</v>
      </c>
      <c r="C241" t="s">
        <v>59</v>
      </c>
      <c r="D241">
        <v>10</v>
      </c>
      <c r="E241" s="3">
        <v>1407236352.6577864</v>
      </c>
      <c r="F241" s="3">
        <v>1395466425.5014491</v>
      </c>
      <c r="G241" s="3">
        <v>1454534101.126189</v>
      </c>
      <c r="H241" s="3">
        <v>1467036225.83428</v>
      </c>
      <c r="I241" s="3">
        <v>1462883460.9330969</v>
      </c>
      <c r="J241" s="3">
        <v>1617185714.478749</v>
      </c>
      <c r="K241" s="3">
        <v>1765065985.9363141</v>
      </c>
      <c r="L241" s="3">
        <v>1707805235.781544</v>
      </c>
    </row>
    <row r="242" spans="1:12" x14ac:dyDescent="0.25">
      <c r="A242" t="s">
        <v>91</v>
      </c>
      <c r="B242" t="s">
        <v>92</v>
      </c>
      <c r="C242" t="s">
        <v>59</v>
      </c>
      <c r="D242">
        <v>11</v>
      </c>
      <c r="E242" s="3">
        <v>1395207896.5929761</v>
      </c>
      <c r="F242" s="3">
        <v>1372889175.063746</v>
      </c>
      <c r="G242" s="3">
        <v>1431756570.6090214</v>
      </c>
      <c r="H242" s="3">
        <v>1444953581.5482819</v>
      </c>
      <c r="I242" s="3">
        <v>1436672923.7130997</v>
      </c>
      <c r="J242" s="3">
        <v>1590139700.6826348</v>
      </c>
      <c r="K242" s="3">
        <v>1753921709.9834862</v>
      </c>
      <c r="L242" s="3">
        <v>1704339936.8455367</v>
      </c>
    </row>
    <row r="243" spans="1:12" x14ac:dyDescent="0.25">
      <c r="A243" t="s">
        <v>12</v>
      </c>
      <c r="B243" t="s">
        <v>13</v>
      </c>
      <c r="C243" t="s">
        <v>60</v>
      </c>
      <c r="D243">
        <v>1</v>
      </c>
      <c r="E243" s="3">
        <v>8904317.4318947345</v>
      </c>
      <c r="F243" s="3">
        <v>8910164.8070147932</v>
      </c>
      <c r="G243" s="3">
        <v>9606804.767022226</v>
      </c>
      <c r="H243" s="3">
        <v>10179282.113777971</v>
      </c>
      <c r="I243" s="3">
        <v>10379087.094692539</v>
      </c>
      <c r="J243" s="3">
        <v>9503266.4128805511</v>
      </c>
      <c r="K243" s="3">
        <v>10456937.443711201</v>
      </c>
      <c r="L243" s="3">
        <v>10517913.625919109</v>
      </c>
    </row>
    <row r="244" spans="1:12" x14ac:dyDescent="0.25">
      <c r="A244" t="s">
        <v>15</v>
      </c>
      <c r="B244" t="s">
        <v>16</v>
      </c>
      <c r="C244" t="s">
        <v>60</v>
      </c>
      <c r="D244">
        <v>1</v>
      </c>
      <c r="E244" s="3">
        <v>756378.50465179537</v>
      </c>
      <c r="F244" s="3">
        <v>917078.49693015032</v>
      </c>
      <c r="G244" s="3">
        <v>1157313.8380992829</v>
      </c>
      <c r="H244" s="3">
        <v>1418963.921025303</v>
      </c>
      <c r="I244" s="3">
        <v>2065584.35110509</v>
      </c>
      <c r="J244" s="3">
        <v>2081298.1679314219</v>
      </c>
      <c r="K244" s="3">
        <v>1995778.3577375701</v>
      </c>
      <c r="L244" s="3">
        <v>1294660.0055673991</v>
      </c>
    </row>
    <row r="245" spans="1:12" x14ac:dyDescent="0.25">
      <c r="A245" t="s">
        <v>17</v>
      </c>
      <c r="B245" t="s">
        <v>18</v>
      </c>
      <c r="C245" t="s">
        <v>60</v>
      </c>
      <c r="D245">
        <v>1</v>
      </c>
      <c r="E245" s="3">
        <v>21445896.661504149</v>
      </c>
      <c r="F245" s="3">
        <v>20652137.155737579</v>
      </c>
      <c r="G245" s="3">
        <v>23076008.815718532</v>
      </c>
      <c r="H245" s="3">
        <v>20790020.73144662</v>
      </c>
      <c r="I245" s="3">
        <v>18091681.075848971</v>
      </c>
      <c r="J245" s="3">
        <v>18555773.248123679</v>
      </c>
      <c r="K245" s="3">
        <v>20836656.37935305</v>
      </c>
      <c r="L245" s="3">
        <v>21030963.23472226</v>
      </c>
    </row>
    <row r="246" spans="1:12" x14ac:dyDescent="0.25">
      <c r="A246" t="s">
        <v>19</v>
      </c>
      <c r="B246" t="s">
        <v>20</v>
      </c>
      <c r="C246" t="s">
        <v>60</v>
      </c>
      <c r="D246">
        <v>1</v>
      </c>
      <c r="E246" s="3">
        <v>25004846.03271151</v>
      </c>
      <c r="F246" s="3">
        <v>16918503.556910571</v>
      </c>
      <c r="G246" s="3">
        <v>12791316.86624065</v>
      </c>
      <c r="H246" s="3">
        <v>13240146.2943397</v>
      </c>
      <c r="I246" s="3">
        <v>16998771.010670871</v>
      </c>
      <c r="J246" s="3">
        <v>12058058.80701196</v>
      </c>
      <c r="K246" s="3">
        <v>10340367.56758083</v>
      </c>
      <c r="L246" s="3">
        <v>6942869.5649229381</v>
      </c>
    </row>
    <row r="247" spans="1:12" x14ac:dyDescent="0.25">
      <c r="A247" t="s">
        <v>21</v>
      </c>
      <c r="B247" t="s">
        <v>22</v>
      </c>
      <c r="C247" t="s">
        <v>60</v>
      </c>
      <c r="D247">
        <v>1</v>
      </c>
      <c r="E247" s="3">
        <v>458040.63540210761</v>
      </c>
      <c r="F247" s="3">
        <v>622913.43850001227</v>
      </c>
      <c r="G247" s="3">
        <v>635098.62941565458</v>
      </c>
      <c r="H247" s="3">
        <v>637148.03994967625</v>
      </c>
      <c r="I247" s="3">
        <v>680458.5045647599</v>
      </c>
      <c r="J247" s="3">
        <v>782461.70869685069</v>
      </c>
      <c r="K247" s="3">
        <v>623652.39430180867</v>
      </c>
      <c r="L247" s="3">
        <v>629911.14566736494</v>
      </c>
    </row>
    <row r="248" spans="1:12" x14ac:dyDescent="0.25">
      <c r="A248" t="s">
        <v>23</v>
      </c>
      <c r="B248" t="s">
        <v>24</v>
      </c>
      <c r="C248" t="s">
        <v>60</v>
      </c>
      <c r="D248">
        <v>1</v>
      </c>
      <c r="E248" s="3">
        <v>6909358.1604607329</v>
      </c>
      <c r="F248" s="3">
        <v>5350244.395485308</v>
      </c>
      <c r="G248" s="3">
        <v>6066574.8099617921</v>
      </c>
      <c r="H248" s="3">
        <v>5884914.4989076834</v>
      </c>
      <c r="I248" s="3">
        <v>6466048.0016954783</v>
      </c>
      <c r="J248" s="3">
        <v>7705336.0404728334</v>
      </c>
      <c r="K248" s="3">
        <v>8229879.6243510991</v>
      </c>
      <c r="L248" s="3">
        <v>11445074.849404059</v>
      </c>
    </row>
    <row r="249" spans="1:12" x14ac:dyDescent="0.25">
      <c r="A249" t="s">
        <v>25</v>
      </c>
      <c r="B249" t="s">
        <v>26</v>
      </c>
      <c r="C249" t="s">
        <v>60</v>
      </c>
      <c r="D249">
        <v>1</v>
      </c>
      <c r="E249" s="3">
        <v>10811026.262082478</v>
      </c>
      <c r="F249" s="3">
        <v>13105895.79319923</v>
      </c>
      <c r="G249" s="3">
        <v>13502206.26642357</v>
      </c>
      <c r="H249" s="3">
        <v>12506633.60203211</v>
      </c>
      <c r="I249" s="3">
        <v>10472194.326873669</v>
      </c>
      <c r="J249" s="3">
        <v>11038537.124111081</v>
      </c>
      <c r="K249" s="3">
        <v>12937914.53659891</v>
      </c>
      <c r="L249" s="3">
        <v>12926777.078263059</v>
      </c>
    </row>
    <row r="250" spans="1:12" x14ac:dyDescent="0.25">
      <c r="A250" t="s">
        <v>27</v>
      </c>
      <c r="B250" t="s">
        <v>28</v>
      </c>
      <c r="C250" t="s">
        <v>60</v>
      </c>
      <c r="D250">
        <v>1</v>
      </c>
      <c r="E250" s="3">
        <v>25865221.964147002</v>
      </c>
      <c r="F250" s="3">
        <v>22326712.745737791</v>
      </c>
      <c r="G250" s="3">
        <v>21462929.829660289</v>
      </c>
      <c r="H250" s="3">
        <v>21451686.293248031</v>
      </c>
      <c r="I250" s="3">
        <v>18675842.686423481</v>
      </c>
      <c r="J250" s="3">
        <v>19941622.951708511</v>
      </c>
      <c r="K250" s="3">
        <v>21496084.18720613</v>
      </c>
      <c r="L250" s="3">
        <v>23904062.739596441</v>
      </c>
    </row>
    <row r="251" spans="1:12" x14ac:dyDescent="0.25">
      <c r="A251" t="s">
        <v>29</v>
      </c>
      <c r="B251" t="s">
        <v>30</v>
      </c>
      <c r="C251" t="s">
        <v>60</v>
      </c>
      <c r="D251">
        <v>1</v>
      </c>
      <c r="E251" s="3">
        <v>1911268.2357475432</v>
      </c>
      <c r="F251" s="3">
        <v>1953397.928560897</v>
      </c>
      <c r="G251" s="3">
        <v>1943723.293485974</v>
      </c>
      <c r="H251" s="3">
        <v>1991120.8370728639</v>
      </c>
      <c r="I251" s="3">
        <v>1948452.929441445</v>
      </c>
      <c r="J251" s="3">
        <v>1940745.5079756449</v>
      </c>
      <c r="K251" s="3">
        <v>2065244.5310199701</v>
      </c>
      <c r="L251" s="3">
        <v>2412108.6348348721</v>
      </c>
    </row>
    <row r="252" spans="1:12" x14ac:dyDescent="0.25">
      <c r="A252" t="s">
        <v>31</v>
      </c>
      <c r="B252" t="s">
        <v>32</v>
      </c>
      <c r="C252" t="s">
        <v>60</v>
      </c>
      <c r="D252">
        <v>1</v>
      </c>
      <c r="E252" s="3">
        <v>493077.59703408892</v>
      </c>
      <c r="F252" s="3">
        <v>507288.78063472721</v>
      </c>
      <c r="G252" s="3">
        <v>632481.31707058416</v>
      </c>
      <c r="H252" s="3">
        <v>678086.03080279811</v>
      </c>
      <c r="I252" s="3">
        <v>731276.22282712476</v>
      </c>
      <c r="J252" s="3">
        <v>832056.66835282382</v>
      </c>
      <c r="K252" s="3">
        <v>980289.14675144479</v>
      </c>
      <c r="L252" s="3">
        <v>1108242.092823413</v>
      </c>
    </row>
    <row r="253" spans="1:12" x14ac:dyDescent="0.25">
      <c r="A253" t="s">
        <v>33</v>
      </c>
      <c r="B253" t="s">
        <v>34</v>
      </c>
      <c r="C253" t="s">
        <v>60</v>
      </c>
      <c r="D253">
        <v>1</v>
      </c>
      <c r="E253" s="3">
        <v>1562885.9097780595</v>
      </c>
      <c r="F253" s="3">
        <v>1893522.809409756</v>
      </c>
      <c r="G253" s="3">
        <v>2430966.0342761371</v>
      </c>
      <c r="H253" s="3">
        <v>2387352.7142643649</v>
      </c>
      <c r="I253" s="3">
        <v>2606236.426905436</v>
      </c>
      <c r="J253" s="3">
        <v>3597764.233175776</v>
      </c>
      <c r="K253" s="3">
        <v>3666853.0284698992</v>
      </c>
      <c r="L253" s="3">
        <v>4677180.9747611722</v>
      </c>
    </row>
    <row r="254" spans="1:12" x14ac:dyDescent="0.25">
      <c r="A254" t="s">
        <v>35</v>
      </c>
      <c r="B254" t="s">
        <v>36</v>
      </c>
      <c r="C254" t="s">
        <v>60</v>
      </c>
      <c r="D254">
        <v>1</v>
      </c>
      <c r="E254" s="3">
        <v>8425496.241676623</v>
      </c>
      <c r="F254" s="3">
        <v>8884921.5162553359</v>
      </c>
      <c r="G254" s="3">
        <v>11019743.056024469</v>
      </c>
      <c r="H254" s="3">
        <v>10102784.518682029</v>
      </c>
      <c r="I254" s="3">
        <v>10286603.15499714</v>
      </c>
      <c r="J254" s="3">
        <v>10337311.042073131</v>
      </c>
      <c r="K254" s="3">
        <v>10733142.893710511</v>
      </c>
      <c r="L254" s="3">
        <v>11922262.70060665</v>
      </c>
    </row>
    <row r="255" spans="1:12" x14ac:dyDescent="0.25">
      <c r="A255" t="s">
        <v>37</v>
      </c>
      <c r="B255" t="s">
        <v>38</v>
      </c>
      <c r="C255" t="s">
        <v>60</v>
      </c>
      <c r="D255">
        <v>1</v>
      </c>
      <c r="E255" s="3">
        <v>560566.17899348564</v>
      </c>
      <c r="F255" s="3">
        <v>581204.98506654089</v>
      </c>
      <c r="G255" s="3">
        <v>672261.24907991907</v>
      </c>
      <c r="H255" s="3">
        <v>676367.14712370525</v>
      </c>
      <c r="I255" s="3">
        <v>693521.96943961701</v>
      </c>
      <c r="J255" s="3">
        <v>703884.77112685633</v>
      </c>
      <c r="K255" s="3">
        <v>761238.89518144389</v>
      </c>
      <c r="L255" s="3">
        <v>805917.37082202779</v>
      </c>
    </row>
    <row r="256" spans="1:12" x14ac:dyDescent="0.25">
      <c r="A256" t="s">
        <v>39</v>
      </c>
      <c r="B256" t="s">
        <v>40</v>
      </c>
      <c r="C256" t="s">
        <v>60</v>
      </c>
      <c r="D256">
        <v>1</v>
      </c>
      <c r="E256" s="3">
        <v>165921.26310093247</v>
      </c>
      <c r="F256" s="3">
        <v>405912.52836074983</v>
      </c>
      <c r="G256" s="3">
        <v>442081.2022569835</v>
      </c>
      <c r="H256" s="3">
        <v>447182.42473443702</v>
      </c>
      <c r="I256" s="3">
        <v>419489.0718627944</v>
      </c>
      <c r="J256" s="3">
        <v>394064.86045652902</v>
      </c>
      <c r="K256" s="3">
        <v>448609.21468584618</v>
      </c>
      <c r="L256" s="3">
        <v>407973.17871477158</v>
      </c>
    </row>
    <row r="257" spans="1:12" x14ac:dyDescent="0.25">
      <c r="A257" t="s">
        <v>41</v>
      </c>
      <c r="B257" t="s">
        <v>42</v>
      </c>
      <c r="C257" t="s">
        <v>60</v>
      </c>
      <c r="D257">
        <v>1</v>
      </c>
      <c r="E257" s="3">
        <v>5879619.59219818</v>
      </c>
      <c r="F257" s="3">
        <v>5895879.398706208</v>
      </c>
      <c r="G257" s="3">
        <v>6197336.9699069913</v>
      </c>
      <c r="H257" s="3">
        <v>5950196.9286766341</v>
      </c>
      <c r="I257" s="3">
        <v>6225147.7499969741</v>
      </c>
      <c r="J257" s="3">
        <v>6539054.6982102729</v>
      </c>
      <c r="K257" s="3">
        <v>6856622.8810510859</v>
      </c>
      <c r="L257" s="3">
        <v>6512105.5968396496</v>
      </c>
    </row>
    <row r="258" spans="1:12" x14ac:dyDescent="0.25">
      <c r="A258" t="s">
        <v>43</v>
      </c>
      <c r="B258" t="s">
        <v>44</v>
      </c>
      <c r="C258" t="s">
        <v>60</v>
      </c>
      <c r="D258">
        <v>1</v>
      </c>
      <c r="E258" s="3">
        <v>4513725.9121504193</v>
      </c>
      <c r="F258" s="3">
        <v>4596227.7717344854</v>
      </c>
      <c r="G258" s="3">
        <v>5156279.0605034837</v>
      </c>
      <c r="H258" s="3">
        <v>5380079.5294839721</v>
      </c>
      <c r="I258" s="3">
        <v>5259478.6397984196</v>
      </c>
      <c r="J258" s="3">
        <v>5085594.1831637444</v>
      </c>
      <c r="K258" s="3">
        <v>5059375.1206663316</v>
      </c>
      <c r="L258" s="3">
        <v>5076330.9574757107</v>
      </c>
    </row>
    <row r="259" spans="1:12" x14ac:dyDescent="0.25">
      <c r="A259" t="s">
        <v>45</v>
      </c>
      <c r="B259" t="s">
        <v>46</v>
      </c>
      <c r="C259" t="s">
        <v>60</v>
      </c>
      <c r="D259">
        <v>1</v>
      </c>
      <c r="E259" s="3">
        <v>3597592.7718298808</v>
      </c>
      <c r="F259" s="3">
        <v>4709212.1619559694</v>
      </c>
      <c r="G259" s="3">
        <v>4843287.5703970194</v>
      </c>
      <c r="H259" s="3">
        <v>4564824.8091625264</v>
      </c>
      <c r="I259" s="3">
        <v>4588908.056608336</v>
      </c>
      <c r="J259" s="3">
        <v>4678248.3179502096</v>
      </c>
      <c r="K259" s="3">
        <v>5331289.8413448213</v>
      </c>
      <c r="L259" s="3">
        <v>5557572.7535915188</v>
      </c>
    </row>
    <row r="260" spans="1:12" x14ac:dyDescent="0.25">
      <c r="A260" t="s">
        <v>47</v>
      </c>
      <c r="B260" t="s">
        <v>48</v>
      </c>
      <c r="C260" t="s">
        <v>60</v>
      </c>
      <c r="D260">
        <v>1</v>
      </c>
      <c r="E260" s="3">
        <v>820647.12964267482</v>
      </c>
      <c r="F260" s="3">
        <v>874361.94915301958</v>
      </c>
      <c r="G260" s="3">
        <v>813670.93079191959</v>
      </c>
      <c r="H260" s="3">
        <v>852375.86878146837</v>
      </c>
      <c r="I260" s="3">
        <v>762593.9764112581</v>
      </c>
      <c r="J260" s="3">
        <v>797642.69698002096</v>
      </c>
      <c r="K260" s="3">
        <v>679774.07001308154</v>
      </c>
      <c r="L260" s="3">
        <v>1131167.885681727</v>
      </c>
    </row>
    <row r="261" spans="1:12" x14ac:dyDescent="0.25">
      <c r="A261" t="s">
        <v>49</v>
      </c>
      <c r="B261" t="s">
        <v>50</v>
      </c>
      <c r="C261" t="s">
        <v>60</v>
      </c>
      <c r="D261">
        <v>20</v>
      </c>
      <c r="E261" s="3">
        <v>128085886.48500642</v>
      </c>
      <c r="F261" s="3">
        <v>119105580.21935309</v>
      </c>
      <c r="G261" s="3">
        <v>122450084.50633539</v>
      </c>
      <c r="H261" s="3">
        <v>119139166.3035119</v>
      </c>
      <c r="I261" s="3">
        <v>117351375.25016341</v>
      </c>
      <c r="J261" s="3">
        <v>116572721.4404019</v>
      </c>
      <c r="K261" s="3">
        <v>123499710.11373509</v>
      </c>
      <c r="L261" s="3">
        <v>128303094.3902142</v>
      </c>
    </row>
    <row r="262" spans="1:12" x14ac:dyDescent="0.25">
      <c r="A262" t="s">
        <v>83</v>
      </c>
      <c r="B262" t="s">
        <v>84</v>
      </c>
      <c r="C262" t="s">
        <v>60</v>
      </c>
      <c r="D262">
        <v>7</v>
      </c>
      <c r="E262" s="3">
        <v>1407921.5191697115</v>
      </c>
      <c r="F262" s="3">
        <v>1804018.316351698</v>
      </c>
      <c r="G262" s="3">
        <v>480110.19325287867</v>
      </c>
      <c r="H262" s="3">
        <v>-245839.1464550407</v>
      </c>
      <c r="I262" s="3">
        <v>1166692.975166529</v>
      </c>
      <c r="J262" s="3">
        <v>3185236.6588619989</v>
      </c>
      <c r="K262" s="3">
        <v>4045158.479552588</v>
      </c>
      <c r="L262" s="3">
        <v>3306008.0358238001</v>
      </c>
    </row>
    <row r="263" spans="1:12" x14ac:dyDescent="0.25">
      <c r="A263" t="s">
        <v>85</v>
      </c>
      <c r="B263" t="s">
        <v>86</v>
      </c>
      <c r="C263" t="s">
        <v>60</v>
      </c>
      <c r="D263">
        <v>8</v>
      </c>
      <c r="E263" s="3">
        <v>3720603.0205977643</v>
      </c>
      <c r="F263" s="3">
        <v>3396848.9601891311</v>
      </c>
      <c r="G263" s="3">
        <v>3032836.6105955872</v>
      </c>
      <c r="H263" s="3">
        <v>2472021.7023258321</v>
      </c>
      <c r="I263" s="3">
        <v>2669581.6165349819</v>
      </c>
      <c r="J263" s="3">
        <v>3983997.5557585228</v>
      </c>
      <c r="K263" s="3">
        <v>4568259.5114038307</v>
      </c>
      <c r="L263" s="3">
        <v>3620722.4363784459</v>
      </c>
    </row>
    <row r="264" spans="1:12" x14ac:dyDescent="0.25">
      <c r="A264" t="s">
        <v>87</v>
      </c>
      <c r="B264" t="s">
        <v>88</v>
      </c>
      <c r="C264" t="s">
        <v>60</v>
      </c>
      <c r="D264">
        <v>9</v>
      </c>
      <c r="E264" s="3">
        <v>2312681.5014280528</v>
      </c>
      <c r="F264" s="3">
        <v>1592830.6438374331</v>
      </c>
      <c r="G264" s="3">
        <v>2552726.417342708</v>
      </c>
      <c r="H264" s="3">
        <v>2717860.8487808718</v>
      </c>
      <c r="I264" s="3">
        <v>1502888.6413684529</v>
      </c>
      <c r="J264" s="3">
        <v>798760.89689652435</v>
      </c>
      <c r="K264" s="3">
        <v>523101.03185124299</v>
      </c>
      <c r="L264" s="3">
        <v>314714.40055464668</v>
      </c>
    </row>
    <row r="265" spans="1:12" x14ac:dyDescent="0.25">
      <c r="A265" t="s">
        <v>89</v>
      </c>
      <c r="B265" t="s">
        <v>90</v>
      </c>
      <c r="C265" t="s">
        <v>60</v>
      </c>
      <c r="D265">
        <v>10</v>
      </c>
      <c r="E265" s="3">
        <v>129493808.00417614</v>
      </c>
      <c r="F265" s="3">
        <v>120909598.53570481</v>
      </c>
      <c r="G265" s="3">
        <v>122930194.6995883</v>
      </c>
      <c r="H265" s="3">
        <v>118893327.1570569</v>
      </c>
      <c r="I265" s="3">
        <v>118518068.22532991</v>
      </c>
      <c r="J265" s="3">
        <v>119757958.09926391</v>
      </c>
      <c r="K265" s="3">
        <v>127544868.5932876</v>
      </c>
      <c r="L265" s="3">
        <v>131609102.42603789</v>
      </c>
    </row>
    <row r="266" spans="1:12" x14ac:dyDescent="0.25">
      <c r="A266" t="s">
        <v>91</v>
      </c>
      <c r="B266" t="s">
        <v>92</v>
      </c>
      <c r="C266" t="s">
        <v>60</v>
      </c>
      <c r="D266">
        <v>11</v>
      </c>
      <c r="E266" s="3">
        <v>122195778.4940699</v>
      </c>
      <c r="F266" s="3">
        <v>118418719.99426091</v>
      </c>
      <c r="G266" s="3">
        <v>120630345.31834315</v>
      </c>
      <c r="H266" s="3">
        <v>116790881.70353355</v>
      </c>
      <c r="I266" s="3">
        <v>116190142.5436812</v>
      </c>
      <c r="J266" s="3">
        <v>116283130.41920777</v>
      </c>
      <c r="K266" s="3">
        <v>124879769.14167348</v>
      </c>
      <c r="L266" s="3">
        <v>129178847.44912381</v>
      </c>
    </row>
    <row r="267" spans="1:12" x14ac:dyDescent="0.25">
      <c r="A267" t="s">
        <v>12</v>
      </c>
      <c r="B267" t="s">
        <v>13</v>
      </c>
      <c r="C267" t="s">
        <v>61</v>
      </c>
      <c r="D267">
        <v>1</v>
      </c>
      <c r="E267" s="3">
        <v>8044381.195019193</v>
      </c>
      <c r="F267" s="3">
        <v>7245062.7874929272</v>
      </c>
      <c r="G267" s="3">
        <v>8553286.3436986469</v>
      </c>
      <c r="H267" s="3">
        <v>8890215.6978899091</v>
      </c>
      <c r="I267" s="3">
        <v>10512437.98383585</v>
      </c>
      <c r="J267" s="3">
        <v>10073717.60697341</v>
      </c>
      <c r="K267" s="3">
        <v>10478836.339358591</v>
      </c>
      <c r="L267" s="3">
        <v>9255278.3535491843</v>
      </c>
    </row>
    <row r="268" spans="1:12" x14ac:dyDescent="0.25">
      <c r="A268" t="s">
        <v>15</v>
      </c>
      <c r="B268" t="s">
        <v>16</v>
      </c>
      <c r="C268" t="s">
        <v>61</v>
      </c>
      <c r="D268">
        <v>1</v>
      </c>
      <c r="E268" s="3">
        <v>11990857.070827965</v>
      </c>
      <c r="F268" s="3">
        <v>18490200.499320481</v>
      </c>
      <c r="G268" s="3">
        <v>17855862.338393271</v>
      </c>
      <c r="H268" s="3">
        <v>18503267.21192931</v>
      </c>
      <c r="I268" s="3">
        <v>19026240.999972001</v>
      </c>
      <c r="J268" s="3">
        <v>14547095.48600151</v>
      </c>
      <c r="K268" s="3">
        <v>17031699.91879034</v>
      </c>
      <c r="L268" s="3">
        <v>17826954.105055999</v>
      </c>
    </row>
    <row r="269" spans="1:12" x14ac:dyDescent="0.25">
      <c r="A269" t="s">
        <v>17</v>
      </c>
      <c r="B269" t="s">
        <v>18</v>
      </c>
      <c r="C269" t="s">
        <v>61</v>
      </c>
      <c r="D269">
        <v>1</v>
      </c>
      <c r="E269" s="3">
        <v>31785758.551658057</v>
      </c>
      <c r="F269" s="3">
        <v>33003220.823534701</v>
      </c>
      <c r="G269" s="3">
        <v>29497166.717115238</v>
      </c>
      <c r="H269" s="3">
        <v>34168828.533086389</v>
      </c>
      <c r="I269" s="3">
        <v>34285039.892273583</v>
      </c>
      <c r="J269" s="3">
        <v>41406923.359239131</v>
      </c>
      <c r="K269" s="3">
        <v>38840449.308716021</v>
      </c>
      <c r="L269" s="3">
        <v>44525172.271582253</v>
      </c>
    </row>
    <row r="270" spans="1:12" x14ac:dyDescent="0.25">
      <c r="A270" t="s">
        <v>19</v>
      </c>
      <c r="B270" t="s">
        <v>20</v>
      </c>
      <c r="C270" t="s">
        <v>61</v>
      </c>
      <c r="D270">
        <v>1</v>
      </c>
      <c r="E270" s="3">
        <v>2417225.8882654952</v>
      </c>
      <c r="F270" s="3">
        <v>3692254.7371932869</v>
      </c>
      <c r="G270" s="3">
        <v>1891477.277173542</v>
      </c>
      <c r="H270" s="3">
        <v>3090499.5534104011</v>
      </c>
      <c r="I270" s="3">
        <v>4461750.3220902886</v>
      </c>
      <c r="J270" s="3">
        <v>4494730.2478244323</v>
      </c>
      <c r="K270" s="3">
        <v>3736214.093009227</v>
      </c>
      <c r="L270" s="3">
        <v>3823657.6343033249</v>
      </c>
    </row>
    <row r="271" spans="1:12" x14ac:dyDescent="0.25">
      <c r="A271" t="s">
        <v>21</v>
      </c>
      <c r="B271" t="s">
        <v>22</v>
      </c>
      <c r="C271" t="s">
        <v>61</v>
      </c>
      <c r="D271">
        <v>1</v>
      </c>
      <c r="E271" s="3">
        <v>362262.13860687753</v>
      </c>
      <c r="F271" s="3">
        <v>371734.43718528259</v>
      </c>
      <c r="G271" s="3">
        <v>343052.07736696448</v>
      </c>
      <c r="H271" s="3">
        <v>341365.66344453848</v>
      </c>
      <c r="I271" s="3">
        <v>357538.20246087562</v>
      </c>
      <c r="J271" s="3">
        <v>337737.65695098112</v>
      </c>
      <c r="K271" s="3">
        <v>280431.94129307411</v>
      </c>
      <c r="L271" s="3">
        <v>346511.37931264372</v>
      </c>
    </row>
    <row r="272" spans="1:12" x14ac:dyDescent="0.25">
      <c r="A272" t="s">
        <v>23</v>
      </c>
      <c r="B272" t="s">
        <v>24</v>
      </c>
      <c r="C272" t="s">
        <v>61</v>
      </c>
      <c r="D272">
        <v>1</v>
      </c>
      <c r="E272" s="3">
        <v>3904249.502680473</v>
      </c>
      <c r="F272" s="3">
        <v>2696874.6622675778</v>
      </c>
      <c r="G272" s="3">
        <v>3770004.1108449418</v>
      </c>
      <c r="H272" s="3">
        <v>2786146.6660539289</v>
      </c>
      <c r="I272" s="3">
        <v>2757548.4393737768</v>
      </c>
      <c r="J272" s="3">
        <v>3927621.0705682351</v>
      </c>
      <c r="K272" s="3">
        <v>3316272.8211458609</v>
      </c>
      <c r="L272" s="3">
        <v>3777314.4447250222</v>
      </c>
    </row>
    <row r="273" spans="1:12" x14ac:dyDescent="0.25">
      <c r="A273" t="s">
        <v>25</v>
      </c>
      <c r="B273" t="s">
        <v>26</v>
      </c>
      <c r="C273" t="s">
        <v>61</v>
      </c>
      <c r="D273">
        <v>1</v>
      </c>
      <c r="E273" s="3">
        <v>20199285.780922692</v>
      </c>
      <c r="F273" s="3">
        <v>16755642.850789851</v>
      </c>
      <c r="G273" s="3">
        <v>17679719.223096121</v>
      </c>
      <c r="H273" s="3">
        <v>16664677.522945261</v>
      </c>
      <c r="I273" s="3">
        <v>14299749.01420778</v>
      </c>
      <c r="J273" s="3">
        <v>14688942.46036274</v>
      </c>
      <c r="K273" s="3">
        <v>16888633.264595579</v>
      </c>
      <c r="L273" s="3">
        <v>16591260.259876249</v>
      </c>
    </row>
    <row r="274" spans="1:12" x14ac:dyDescent="0.25">
      <c r="A274" t="s">
        <v>27</v>
      </c>
      <c r="B274" t="s">
        <v>28</v>
      </c>
      <c r="C274" t="s">
        <v>61</v>
      </c>
      <c r="D274">
        <v>1</v>
      </c>
      <c r="E274" s="3">
        <v>5900840.4072905164</v>
      </c>
      <c r="F274" s="3">
        <v>4162902.645312876</v>
      </c>
      <c r="G274" s="3">
        <v>6140625.6077246517</v>
      </c>
      <c r="H274" s="3">
        <v>6946153.5573503301</v>
      </c>
      <c r="I274" s="3">
        <v>6055785.0447571548</v>
      </c>
      <c r="J274" s="3">
        <v>7498307.1658441592</v>
      </c>
      <c r="K274" s="3">
        <v>7783240.261602575</v>
      </c>
      <c r="L274" s="3">
        <v>10015866.049962729</v>
      </c>
    </row>
    <row r="275" spans="1:12" x14ac:dyDescent="0.25">
      <c r="A275" t="s">
        <v>29</v>
      </c>
      <c r="B275" t="s">
        <v>30</v>
      </c>
      <c r="C275" t="s">
        <v>61</v>
      </c>
      <c r="D275">
        <v>1</v>
      </c>
      <c r="E275" s="3">
        <v>692909.11336257355</v>
      </c>
      <c r="F275" s="3">
        <v>1022953.287232606</v>
      </c>
      <c r="G275" s="3">
        <v>1023713.241675424</v>
      </c>
      <c r="H275" s="3">
        <v>950552.30566331942</v>
      </c>
      <c r="I275" s="3">
        <v>910474.9841554024</v>
      </c>
      <c r="J275" s="3">
        <v>867078.03396704118</v>
      </c>
      <c r="K275" s="3">
        <v>914084.06650818023</v>
      </c>
      <c r="L275" s="3">
        <v>984509.79549094778</v>
      </c>
    </row>
    <row r="276" spans="1:12" x14ac:dyDescent="0.25">
      <c r="A276" t="s">
        <v>31</v>
      </c>
      <c r="B276" t="s">
        <v>32</v>
      </c>
      <c r="C276" t="s">
        <v>61</v>
      </c>
      <c r="D276">
        <v>1</v>
      </c>
      <c r="E276" s="3">
        <v>414234.42941003619</v>
      </c>
      <c r="F276" s="3">
        <v>424357.88731959229</v>
      </c>
      <c r="G276" s="3">
        <v>545948.76443316927</v>
      </c>
      <c r="H276" s="3">
        <v>564464.64496713236</v>
      </c>
      <c r="I276" s="3">
        <v>599957.63668023667</v>
      </c>
      <c r="J276" s="3">
        <v>672577.83781963063</v>
      </c>
      <c r="K276" s="3">
        <v>787263.55803457904</v>
      </c>
      <c r="L276" s="3">
        <v>869569.38274493115</v>
      </c>
    </row>
    <row r="277" spans="1:12" x14ac:dyDescent="0.25">
      <c r="A277" t="s">
        <v>33</v>
      </c>
      <c r="B277" t="s">
        <v>34</v>
      </c>
      <c r="C277" t="s">
        <v>61</v>
      </c>
      <c r="D277">
        <v>1</v>
      </c>
      <c r="E277" s="3">
        <v>1971864.4079921395</v>
      </c>
      <c r="F277" s="3">
        <v>2194306.5354108331</v>
      </c>
      <c r="G277" s="3">
        <v>2539956.4537346251</v>
      </c>
      <c r="H277" s="3">
        <v>2426779.3564097788</v>
      </c>
      <c r="I277" s="3">
        <v>2845494.1994390348</v>
      </c>
      <c r="J277" s="3">
        <v>3790999.0626841388</v>
      </c>
      <c r="K277" s="3">
        <v>3990051.385320276</v>
      </c>
      <c r="L277" s="3">
        <v>3988564.9172991938</v>
      </c>
    </row>
    <row r="278" spans="1:12" x14ac:dyDescent="0.25">
      <c r="A278" t="s">
        <v>35</v>
      </c>
      <c r="B278" t="s">
        <v>36</v>
      </c>
      <c r="C278" t="s">
        <v>61</v>
      </c>
      <c r="D278">
        <v>1</v>
      </c>
      <c r="E278" s="3">
        <v>6173370.6825146526</v>
      </c>
      <c r="F278" s="3">
        <v>5991892.9738630056</v>
      </c>
      <c r="G278" s="3">
        <v>6072620.3176191514</v>
      </c>
      <c r="H278" s="3">
        <v>7180154.8491728632</v>
      </c>
      <c r="I278" s="3">
        <v>9006745.4888209272</v>
      </c>
      <c r="J278" s="3">
        <v>8502295.6131177004</v>
      </c>
      <c r="K278" s="3">
        <v>9594154.2321089637</v>
      </c>
      <c r="L278" s="3">
        <v>9649396.6842743922</v>
      </c>
    </row>
    <row r="279" spans="1:12" x14ac:dyDescent="0.25">
      <c r="A279" t="s">
        <v>37</v>
      </c>
      <c r="B279" t="s">
        <v>38</v>
      </c>
      <c r="C279" t="s">
        <v>61</v>
      </c>
      <c r="D279">
        <v>1</v>
      </c>
      <c r="E279" s="3">
        <v>461941.1755548754</v>
      </c>
      <c r="F279" s="3">
        <v>493483.7155309993</v>
      </c>
      <c r="G279" s="3">
        <v>566703.23448935407</v>
      </c>
      <c r="H279" s="3">
        <v>487427.716171976</v>
      </c>
      <c r="I279" s="3">
        <v>684969.9347271953</v>
      </c>
      <c r="J279" s="3">
        <v>558909.62021349103</v>
      </c>
      <c r="K279" s="3">
        <v>545780.94853419997</v>
      </c>
      <c r="L279" s="3">
        <v>601782.05273435905</v>
      </c>
    </row>
    <row r="280" spans="1:12" x14ac:dyDescent="0.25">
      <c r="A280" t="s">
        <v>39</v>
      </c>
      <c r="B280" t="s">
        <v>40</v>
      </c>
      <c r="C280" t="s">
        <v>61</v>
      </c>
      <c r="D280">
        <v>1</v>
      </c>
      <c r="E280" s="3">
        <v>559631.31909229793</v>
      </c>
      <c r="F280" s="3">
        <v>529514.02824355382</v>
      </c>
      <c r="G280" s="3">
        <v>572767.97300337837</v>
      </c>
      <c r="H280" s="3">
        <v>572204.72924723499</v>
      </c>
      <c r="I280" s="3">
        <v>519971.50582100108</v>
      </c>
      <c r="J280" s="3">
        <v>466002.36309311178</v>
      </c>
      <c r="K280" s="3">
        <v>494588.35815166862</v>
      </c>
      <c r="L280" s="3">
        <v>502335.42603999033</v>
      </c>
    </row>
    <row r="281" spans="1:12" x14ac:dyDescent="0.25">
      <c r="A281" t="s">
        <v>41</v>
      </c>
      <c r="B281" t="s">
        <v>42</v>
      </c>
      <c r="C281" t="s">
        <v>61</v>
      </c>
      <c r="D281">
        <v>1</v>
      </c>
      <c r="E281" s="3">
        <v>3415951.4284959068</v>
      </c>
      <c r="F281" s="3">
        <v>3314943.9682696401</v>
      </c>
      <c r="G281" s="3">
        <v>3699768.4231212758</v>
      </c>
      <c r="H281" s="3">
        <v>3369028.4116086368</v>
      </c>
      <c r="I281" s="3">
        <v>3652299.9824567609</v>
      </c>
      <c r="J281" s="3">
        <v>3669570.099770322</v>
      </c>
      <c r="K281" s="3">
        <v>3870932.7205583169</v>
      </c>
      <c r="L281" s="3">
        <v>4003347.2836148771</v>
      </c>
    </row>
    <row r="282" spans="1:12" x14ac:dyDescent="0.25">
      <c r="A282" t="s">
        <v>43</v>
      </c>
      <c r="B282" t="s">
        <v>44</v>
      </c>
      <c r="C282" t="s">
        <v>61</v>
      </c>
      <c r="D282">
        <v>1</v>
      </c>
      <c r="E282" s="3">
        <v>3648221.6091965898</v>
      </c>
      <c r="F282" s="3">
        <v>3936573.4328265488</v>
      </c>
      <c r="G282" s="3">
        <v>4352627.9853592571</v>
      </c>
      <c r="H282" s="3">
        <v>4575518.8634098303</v>
      </c>
      <c r="I282" s="3">
        <v>4512859.4788406901</v>
      </c>
      <c r="J282" s="3">
        <v>4288054.18725935</v>
      </c>
      <c r="K282" s="3">
        <v>4433996.5703584459</v>
      </c>
      <c r="L282" s="3">
        <v>4162023.939883119</v>
      </c>
    </row>
    <row r="283" spans="1:12" x14ac:dyDescent="0.25">
      <c r="A283" t="s">
        <v>45</v>
      </c>
      <c r="B283" t="s">
        <v>46</v>
      </c>
      <c r="C283" t="s">
        <v>61</v>
      </c>
      <c r="D283">
        <v>1</v>
      </c>
      <c r="E283" s="3">
        <v>4465750.3660221715</v>
      </c>
      <c r="F283" s="3">
        <v>5547457.2824848089</v>
      </c>
      <c r="G283" s="3">
        <v>5616629.7034201538</v>
      </c>
      <c r="H283" s="3">
        <v>5795552.7982961601</v>
      </c>
      <c r="I283" s="3">
        <v>5979046.228443848</v>
      </c>
      <c r="J283" s="3">
        <v>5624367.4160590619</v>
      </c>
      <c r="K283" s="3">
        <v>4842363.9569082698</v>
      </c>
      <c r="L283" s="3">
        <v>5841628.275445872</v>
      </c>
    </row>
    <row r="284" spans="1:12" x14ac:dyDescent="0.25">
      <c r="A284" t="s">
        <v>47</v>
      </c>
      <c r="B284" t="s">
        <v>48</v>
      </c>
      <c r="C284" t="s">
        <v>61</v>
      </c>
      <c r="D284">
        <v>1</v>
      </c>
      <c r="E284" s="3">
        <v>511906.84345257992</v>
      </c>
      <c r="F284" s="3">
        <v>624374.76776007283</v>
      </c>
      <c r="G284" s="3">
        <v>593475.94222127181</v>
      </c>
      <c r="H284" s="3">
        <v>579801.86362132221</v>
      </c>
      <c r="I284" s="3">
        <v>555410.46924347838</v>
      </c>
      <c r="J284" s="3">
        <v>524725.26475498429</v>
      </c>
      <c r="K284" s="3">
        <v>635581.59423960675</v>
      </c>
      <c r="L284" s="3">
        <v>706788.80454221938</v>
      </c>
    </row>
    <row r="285" spans="1:12" x14ac:dyDescent="0.25">
      <c r="A285" t="s">
        <v>49</v>
      </c>
      <c r="B285" t="s">
        <v>50</v>
      </c>
      <c r="C285" t="s">
        <v>61</v>
      </c>
      <c r="D285">
        <v>20</v>
      </c>
      <c r="E285" s="3">
        <v>106920641.91036509</v>
      </c>
      <c r="F285" s="3">
        <v>110497751.32203861</v>
      </c>
      <c r="G285" s="3">
        <v>111315405.73449039</v>
      </c>
      <c r="H285" s="3">
        <v>117892639.94467831</v>
      </c>
      <c r="I285" s="3">
        <v>121023319.8075999</v>
      </c>
      <c r="J285" s="3">
        <v>125939654.55250341</v>
      </c>
      <c r="K285" s="3">
        <v>128464575.3392338</v>
      </c>
      <c r="L285" s="3">
        <v>137471961.06043729</v>
      </c>
    </row>
    <row r="286" spans="1:12" x14ac:dyDescent="0.25">
      <c r="A286" t="s">
        <v>83</v>
      </c>
      <c r="B286" t="s">
        <v>84</v>
      </c>
      <c r="C286" t="s">
        <v>61</v>
      </c>
      <c r="D286">
        <v>7</v>
      </c>
      <c r="E286" s="3">
        <v>463406.33099138015</v>
      </c>
      <c r="F286" s="3">
        <v>580890.91744898248</v>
      </c>
      <c r="G286" s="3">
        <v>142717.21362692551</v>
      </c>
      <c r="H286" s="3">
        <v>-87625.413494773442</v>
      </c>
      <c r="I286" s="3">
        <v>487072.1573433486</v>
      </c>
      <c r="J286" s="3">
        <v>1428886.2043470929</v>
      </c>
      <c r="K286" s="3">
        <v>1650627.864840836</v>
      </c>
      <c r="L286" s="3">
        <v>1112132.4118303179</v>
      </c>
    </row>
    <row r="287" spans="1:12" x14ac:dyDescent="0.25">
      <c r="A287" t="s">
        <v>85</v>
      </c>
      <c r="B287" t="s">
        <v>86</v>
      </c>
      <c r="C287" t="s">
        <v>61</v>
      </c>
      <c r="D287">
        <v>8</v>
      </c>
      <c r="E287" s="3">
        <v>1224607.317506898</v>
      </c>
      <c r="F287" s="3">
        <v>1093779.753251245</v>
      </c>
      <c r="G287" s="3">
        <v>901538.8478160291</v>
      </c>
      <c r="H287" s="3">
        <v>881112.41418570699</v>
      </c>
      <c r="I287" s="3">
        <v>1114499.6197343529</v>
      </c>
      <c r="J287" s="3">
        <v>1787207.5940535399</v>
      </c>
      <c r="K287" s="3">
        <v>1864079.3633829041</v>
      </c>
      <c r="L287" s="3">
        <v>1218001.5087998169</v>
      </c>
    </row>
    <row r="288" spans="1:12" x14ac:dyDescent="0.25">
      <c r="A288" t="s">
        <v>87</v>
      </c>
      <c r="B288" t="s">
        <v>88</v>
      </c>
      <c r="C288" t="s">
        <v>61</v>
      </c>
      <c r="D288">
        <v>9</v>
      </c>
      <c r="E288" s="3">
        <v>761200.98651551781</v>
      </c>
      <c r="F288" s="3">
        <v>512888.8358022623</v>
      </c>
      <c r="G288" s="3">
        <v>758821.63418910361</v>
      </c>
      <c r="H288" s="3">
        <v>968737.82768048043</v>
      </c>
      <c r="I288" s="3">
        <v>627427.46239100478</v>
      </c>
      <c r="J288" s="3">
        <v>358321.38970644778</v>
      </c>
      <c r="K288" s="3">
        <v>213451.4985420685</v>
      </c>
      <c r="L288" s="3">
        <v>105869.0969694988</v>
      </c>
    </row>
    <row r="289" spans="1:12" x14ac:dyDescent="0.25">
      <c r="A289" t="s">
        <v>89</v>
      </c>
      <c r="B289" t="s">
        <v>90</v>
      </c>
      <c r="C289" t="s">
        <v>61</v>
      </c>
      <c r="D289">
        <v>10</v>
      </c>
      <c r="E289" s="3">
        <v>107384048.24135648</v>
      </c>
      <c r="F289" s="3">
        <v>111078642.2394876</v>
      </c>
      <c r="G289" s="3">
        <v>111458122.94811741</v>
      </c>
      <c r="H289" s="3">
        <v>117805014.5311835</v>
      </c>
      <c r="I289" s="3">
        <v>121510391.9649432</v>
      </c>
      <c r="J289" s="3">
        <v>127368540.7568505</v>
      </c>
      <c r="K289" s="3">
        <v>130115203.20407461</v>
      </c>
      <c r="L289" s="3">
        <v>138584093.4722676</v>
      </c>
    </row>
    <row r="290" spans="1:12" x14ac:dyDescent="0.25">
      <c r="A290" t="s">
        <v>91</v>
      </c>
      <c r="B290" t="s">
        <v>92</v>
      </c>
      <c r="C290" t="s">
        <v>61</v>
      </c>
      <c r="D290">
        <v>11</v>
      </c>
      <c r="E290" s="3">
        <v>107306430.50266138</v>
      </c>
      <c r="F290" s="3">
        <v>109755292.86737743</v>
      </c>
      <c r="G290" s="3">
        <v>110175988.58149432</v>
      </c>
      <c r="H290" s="3">
        <v>116567057.99563763</v>
      </c>
      <c r="I290" s="3">
        <v>120275059.63225818</v>
      </c>
      <c r="J290" s="3">
        <v>126164733.39767864</v>
      </c>
      <c r="K290" s="3">
        <v>130063208.20846817</v>
      </c>
      <c r="L290" s="3">
        <v>138535514.48930931</v>
      </c>
    </row>
    <row r="291" spans="1:12" x14ac:dyDescent="0.25">
      <c r="A291" t="s">
        <v>12</v>
      </c>
      <c r="B291" t="s">
        <v>13</v>
      </c>
      <c r="C291" t="s">
        <v>62</v>
      </c>
      <c r="D291">
        <v>1</v>
      </c>
      <c r="E291" s="3">
        <v>5556402.4628308779</v>
      </c>
      <c r="F291" s="3">
        <v>5119111.6137633231</v>
      </c>
      <c r="G291" s="3">
        <v>4990405.7349009309</v>
      </c>
      <c r="H291" s="3">
        <v>5299293.023274269</v>
      </c>
      <c r="I291" s="3">
        <v>5532143.1014189338</v>
      </c>
      <c r="J291" s="3">
        <v>5820697.1860991754</v>
      </c>
      <c r="K291" s="3">
        <v>5656961.3862805329</v>
      </c>
      <c r="L291" s="3">
        <v>5257986.8559083454</v>
      </c>
    </row>
    <row r="292" spans="1:12" x14ac:dyDescent="0.25">
      <c r="A292" t="s">
        <v>15</v>
      </c>
      <c r="B292" t="s">
        <v>16</v>
      </c>
      <c r="C292" t="s">
        <v>62</v>
      </c>
      <c r="D292">
        <v>1</v>
      </c>
      <c r="E292" s="3">
        <v>503324.26688598888</v>
      </c>
      <c r="F292" s="3">
        <v>475883.38614552602</v>
      </c>
      <c r="G292" s="3">
        <v>522613.557758232</v>
      </c>
      <c r="H292" s="3">
        <v>849930.17639644281</v>
      </c>
      <c r="I292" s="3">
        <v>926424.0608725968</v>
      </c>
      <c r="J292" s="3">
        <v>1131512.250332468</v>
      </c>
      <c r="K292" s="3">
        <v>1497864.5637419019</v>
      </c>
      <c r="L292" s="3">
        <v>868130.52282001683</v>
      </c>
    </row>
    <row r="293" spans="1:12" x14ac:dyDescent="0.25">
      <c r="A293" t="s">
        <v>17</v>
      </c>
      <c r="B293" t="s">
        <v>18</v>
      </c>
      <c r="C293" t="s">
        <v>62</v>
      </c>
      <c r="D293">
        <v>1</v>
      </c>
      <c r="E293" s="3">
        <v>16684423.246247478</v>
      </c>
      <c r="F293" s="3">
        <v>15018591.215242419</v>
      </c>
      <c r="G293" s="3">
        <v>11412628.96997565</v>
      </c>
      <c r="H293" s="3">
        <v>11573730.44002755</v>
      </c>
      <c r="I293" s="3">
        <v>13145057.227184709</v>
      </c>
      <c r="J293" s="3">
        <v>19350619.3643911</v>
      </c>
      <c r="K293" s="3">
        <v>17785939.30408863</v>
      </c>
      <c r="L293" s="3">
        <v>16612107.0428501</v>
      </c>
    </row>
    <row r="294" spans="1:12" x14ac:dyDescent="0.25">
      <c r="A294" t="s">
        <v>19</v>
      </c>
      <c r="B294" t="s">
        <v>20</v>
      </c>
      <c r="C294" t="s">
        <v>62</v>
      </c>
      <c r="D294">
        <v>1</v>
      </c>
      <c r="E294" s="3">
        <v>1237060.0852416134</v>
      </c>
      <c r="F294" s="3">
        <v>886710.17510935036</v>
      </c>
      <c r="G294" s="3">
        <v>1051074.6641755409</v>
      </c>
      <c r="H294" s="3">
        <v>1390560.386025219</v>
      </c>
      <c r="I294" s="3">
        <v>1463279.6616133279</v>
      </c>
      <c r="J294" s="3">
        <v>1473716.457770613</v>
      </c>
      <c r="K294" s="3">
        <v>2149491.6963394359</v>
      </c>
      <c r="L294" s="3">
        <v>2194508.0386769269</v>
      </c>
    </row>
    <row r="295" spans="1:12" x14ac:dyDescent="0.25">
      <c r="A295" t="s">
        <v>21</v>
      </c>
      <c r="B295" t="s">
        <v>22</v>
      </c>
      <c r="C295" t="s">
        <v>62</v>
      </c>
      <c r="D295">
        <v>1</v>
      </c>
      <c r="E295" s="3">
        <v>147707.711418099</v>
      </c>
      <c r="F295" s="3">
        <v>148747.14915984741</v>
      </c>
      <c r="G295" s="3">
        <v>149112.76350455001</v>
      </c>
      <c r="H295" s="3">
        <v>149299.6211273876</v>
      </c>
      <c r="I295" s="3">
        <v>156127.882117545</v>
      </c>
      <c r="J295" s="3">
        <v>144061.35417215771</v>
      </c>
      <c r="K295" s="3">
        <v>249142.46679846809</v>
      </c>
      <c r="L295" s="3">
        <v>243258.26932864479</v>
      </c>
    </row>
    <row r="296" spans="1:12" x14ac:dyDescent="0.25">
      <c r="A296" t="s">
        <v>23</v>
      </c>
      <c r="B296" t="s">
        <v>24</v>
      </c>
      <c r="C296" t="s">
        <v>62</v>
      </c>
      <c r="D296">
        <v>1</v>
      </c>
      <c r="E296" s="3">
        <v>2554400.7946201665</v>
      </c>
      <c r="F296" s="3">
        <v>1647677.0893845491</v>
      </c>
      <c r="G296" s="3">
        <v>1572910.129053799</v>
      </c>
      <c r="H296" s="3">
        <v>1899696.2250842019</v>
      </c>
      <c r="I296" s="3">
        <v>1706961.4120191969</v>
      </c>
      <c r="J296" s="3">
        <v>2873087.7157772849</v>
      </c>
      <c r="K296" s="3">
        <v>2893401.5566453179</v>
      </c>
      <c r="L296" s="3">
        <v>2350994.3870913149</v>
      </c>
    </row>
    <row r="297" spans="1:12" x14ac:dyDescent="0.25">
      <c r="A297" t="s">
        <v>25</v>
      </c>
      <c r="B297" t="s">
        <v>26</v>
      </c>
      <c r="C297" t="s">
        <v>62</v>
      </c>
      <c r="D297">
        <v>1</v>
      </c>
      <c r="E297" s="3">
        <v>8069402.6595595833</v>
      </c>
      <c r="F297" s="3">
        <v>7857541.8189440174</v>
      </c>
      <c r="G297" s="3">
        <v>8661103.8863092102</v>
      </c>
      <c r="H297" s="3">
        <v>7882651.0984809669</v>
      </c>
      <c r="I297" s="3">
        <v>7033534.2643438522</v>
      </c>
      <c r="J297" s="3">
        <v>7444634.4312911574</v>
      </c>
      <c r="K297" s="3">
        <v>8694410.615241643</v>
      </c>
      <c r="L297" s="3">
        <v>8376425.142077297</v>
      </c>
    </row>
    <row r="298" spans="1:12" x14ac:dyDescent="0.25">
      <c r="A298" t="s">
        <v>27</v>
      </c>
      <c r="B298" t="s">
        <v>28</v>
      </c>
      <c r="C298" t="s">
        <v>62</v>
      </c>
      <c r="D298">
        <v>1</v>
      </c>
      <c r="E298" s="3">
        <v>4386931.4065123647</v>
      </c>
      <c r="F298" s="3">
        <v>3936013.3604816869</v>
      </c>
      <c r="G298" s="3">
        <v>4162049.983075364</v>
      </c>
      <c r="H298" s="3">
        <v>3870722.7292018798</v>
      </c>
      <c r="I298" s="3">
        <v>3648398.6396391322</v>
      </c>
      <c r="J298" s="3">
        <v>3602534.2451422848</v>
      </c>
      <c r="K298" s="3">
        <v>3652477.6670662649</v>
      </c>
      <c r="L298" s="3">
        <v>3849865.5012224349</v>
      </c>
    </row>
    <row r="299" spans="1:12" x14ac:dyDescent="0.25">
      <c r="A299" t="s">
        <v>29</v>
      </c>
      <c r="B299" t="s">
        <v>30</v>
      </c>
      <c r="C299" t="s">
        <v>62</v>
      </c>
      <c r="D299">
        <v>1</v>
      </c>
      <c r="E299" s="3">
        <v>245960.43323248188</v>
      </c>
      <c r="F299" s="3">
        <v>331169.5508649277</v>
      </c>
      <c r="G299" s="3">
        <v>348371.91221829539</v>
      </c>
      <c r="H299" s="3">
        <v>354123.56750712922</v>
      </c>
      <c r="I299" s="3">
        <v>361145.49597022618</v>
      </c>
      <c r="J299" s="3">
        <v>360931.16693821922</v>
      </c>
      <c r="K299" s="3">
        <v>380313.33711229719</v>
      </c>
      <c r="L299" s="3">
        <v>431055.83832728682</v>
      </c>
    </row>
    <row r="300" spans="1:12" x14ac:dyDescent="0.25">
      <c r="A300" t="s">
        <v>31</v>
      </c>
      <c r="B300" t="s">
        <v>32</v>
      </c>
      <c r="C300" t="s">
        <v>62</v>
      </c>
      <c r="D300">
        <v>1</v>
      </c>
      <c r="E300" s="3">
        <v>302945.26222099003</v>
      </c>
      <c r="F300" s="3">
        <v>308486.31973009527</v>
      </c>
      <c r="G300" s="3">
        <v>409651.0667520815</v>
      </c>
      <c r="H300" s="3">
        <v>413808.43760044518</v>
      </c>
      <c r="I300" s="3">
        <v>441624.35198823491</v>
      </c>
      <c r="J300" s="3">
        <v>506111.3100478854</v>
      </c>
      <c r="K300" s="3">
        <v>578074.71447375044</v>
      </c>
      <c r="L300" s="3">
        <v>656259.90847119584</v>
      </c>
    </row>
    <row r="301" spans="1:12" x14ac:dyDescent="0.25">
      <c r="A301" t="s">
        <v>33</v>
      </c>
      <c r="B301" t="s">
        <v>34</v>
      </c>
      <c r="C301" t="s">
        <v>62</v>
      </c>
      <c r="D301">
        <v>1</v>
      </c>
      <c r="E301" s="3">
        <v>910106.00070169743</v>
      </c>
      <c r="F301" s="3">
        <v>987201.87209922867</v>
      </c>
      <c r="G301" s="3">
        <v>1052999.7662669171</v>
      </c>
      <c r="H301" s="3">
        <v>1069305.7327271029</v>
      </c>
      <c r="I301" s="3">
        <v>1340513.056183588</v>
      </c>
      <c r="J301" s="3">
        <v>1811174.5621125291</v>
      </c>
      <c r="K301" s="3">
        <v>1961410.4120661831</v>
      </c>
      <c r="L301" s="3">
        <v>2116788.1366083468</v>
      </c>
    </row>
    <row r="302" spans="1:12" x14ac:dyDescent="0.25">
      <c r="A302" t="s">
        <v>35</v>
      </c>
      <c r="B302" t="s">
        <v>36</v>
      </c>
      <c r="C302" t="s">
        <v>62</v>
      </c>
      <c r="D302">
        <v>1</v>
      </c>
      <c r="E302" s="3">
        <v>4947265.5131054036</v>
      </c>
      <c r="F302" s="3">
        <v>4909472.6463317582</v>
      </c>
      <c r="G302" s="3">
        <v>4400419.6623759447</v>
      </c>
      <c r="H302" s="3">
        <v>4163359.6510537602</v>
      </c>
      <c r="I302" s="3">
        <v>5065215.5151649173</v>
      </c>
      <c r="J302" s="3">
        <v>5258052.0280860513</v>
      </c>
      <c r="K302" s="3">
        <v>5780119.4455296574</v>
      </c>
      <c r="L302" s="3">
        <v>5835083.7526680054</v>
      </c>
    </row>
    <row r="303" spans="1:12" x14ac:dyDescent="0.25">
      <c r="A303" t="s">
        <v>37</v>
      </c>
      <c r="B303" t="s">
        <v>38</v>
      </c>
      <c r="C303" t="s">
        <v>62</v>
      </c>
      <c r="D303">
        <v>1</v>
      </c>
      <c r="E303" s="3">
        <v>279397.6603237082</v>
      </c>
      <c r="F303" s="3">
        <v>300061.31776596128</v>
      </c>
      <c r="G303" s="3">
        <v>319529.74187631841</v>
      </c>
      <c r="H303" s="3">
        <v>337948.21645804727</v>
      </c>
      <c r="I303" s="3">
        <v>333976.51972067257</v>
      </c>
      <c r="J303" s="3">
        <v>348482.55579509528</v>
      </c>
      <c r="K303" s="3">
        <v>360836.88447197789</v>
      </c>
      <c r="L303" s="3">
        <v>381164.07373733661</v>
      </c>
    </row>
    <row r="304" spans="1:12" x14ac:dyDescent="0.25">
      <c r="A304" t="s">
        <v>39</v>
      </c>
      <c r="B304" t="s">
        <v>40</v>
      </c>
      <c r="C304" t="s">
        <v>62</v>
      </c>
      <c r="D304">
        <v>1</v>
      </c>
      <c r="E304" s="3">
        <v>136314.23661867864</v>
      </c>
      <c r="F304" s="3">
        <v>204540.70377602929</v>
      </c>
      <c r="G304" s="3">
        <v>220514.46135192661</v>
      </c>
      <c r="H304" s="3">
        <v>219617.89949044181</v>
      </c>
      <c r="I304" s="3">
        <v>202051.57817157841</v>
      </c>
      <c r="J304" s="3">
        <v>177499.0519797368</v>
      </c>
      <c r="K304" s="3">
        <v>198483.56763268341</v>
      </c>
      <c r="L304" s="3">
        <v>255644.8386164915</v>
      </c>
    </row>
    <row r="305" spans="1:12" x14ac:dyDescent="0.25">
      <c r="A305" t="s">
        <v>41</v>
      </c>
      <c r="B305" t="s">
        <v>42</v>
      </c>
      <c r="C305" t="s">
        <v>62</v>
      </c>
      <c r="D305">
        <v>1</v>
      </c>
      <c r="E305" s="3">
        <v>3607337.3922193213</v>
      </c>
      <c r="F305" s="3">
        <v>3619315.176064854</v>
      </c>
      <c r="G305" s="3">
        <v>3829521.830621738</v>
      </c>
      <c r="H305" s="3">
        <v>3827689.967169065</v>
      </c>
      <c r="I305" s="3">
        <v>3857487.6859328211</v>
      </c>
      <c r="J305" s="3">
        <v>3849048.5320043541</v>
      </c>
      <c r="K305" s="3">
        <v>4114066.5196396848</v>
      </c>
      <c r="L305" s="3">
        <v>3879231.1782456222</v>
      </c>
    </row>
    <row r="306" spans="1:12" x14ac:dyDescent="0.25">
      <c r="A306" t="s">
        <v>43</v>
      </c>
      <c r="B306" t="s">
        <v>44</v>
      </c>
      <c r="C306" t="s">
        <v>62</v>
      </c>
      <c r="D306">
        <v>1</v>
      </c>
      <c r="E306" s="3">
        <v>2293014.9712533965</v>
      </c>
      <c r="F306" s="3">
        <v>2658886.7183954902</v>
      </c>
      <c r="G306" s="3">
        <v>2949236.415612645</v>
      </c>
      <c r="H306" s="3">
        <v>3686193.3750685779</v>
      </c>
      <c r="I306" s="3">
        <v>3558494.9039271409</v>
      </c>
      <c r="J306" s="3">
        <v>3624642.8808934269</v>
      </c>
      <c r="K306" s="3">
        <v>3777962.0523560508</v>
      </c>
      <c r="L306" s="3">
        <v>3685463.7793665342</v>
      </c>
    </row>
    <row r="307" spans="1:12" x14ac:dyDescent="0.25">
      <c r="A307" t="s">
        <v>45</v>
      </c>
      <c r="B307" t="s">
        <v>46</v>
      </c>
      <c r="C307" t="s">
        <v>62</v>
      </c>
      <c r="D307">
        <v>1</v>
      </c>
      <c r="E307" s="3">
        <v>2004119.1652257545</v>
      </c>
      <c r="F307" s="3">
        <v>2323760.625693528</v>
      </c>
      <c r="G307" s="3">
        <v>2454883.8654566482</v>
      </c>
      <c r="H307" s="3">
        <v>2765327.003849355</v>
      </c>
      <c r="I307" s="3">
        <v>2749554.3550025332</v>
      </c>
      <c r="J307" s="3">
        <v>2515885.8809898398</v>
      </c>
      <c r="K307" s="3">
        <v>2882083.0309451842</v>
      </c>
      <c r="L307" s="3">
        <v>2554296.9489168581</v>
      </c>
    </row>
    <row r="308" spans="1:12" x14ac:dyDescent="0.25">
      <c r="A308" t="s">
        <v>47</v>
      </c>
      <c r="B308" t="s">
        <v>48</v>
      </c>
      <c r="C308" t="s">
        <v>62</v>
      </c>
      <c r="D308">
        <v>1</v>
      </c>
      <c r="E308" s="3">
        <v>485471.25346076017</v>
      </c>
      <c r="F308" s="3">
        <v>590363.9848883549</v>
      </c>
      <c r="G308" s="3">
        <v>588318.62496691383</v>
      </c>
      <c r="H308" s="3">
        <v>633887.81309064699</v>
      </c>
      <c r="I308" s="3">
        <v>646733.73678471742</v>
      </c>
      <c r="J308" s="3">
        <v>678410.44518490182</v>
      </c>
      <c r="K308" s="3">
        <v>763881.50149760768</v>
      </c>
      <c r="L308" s="3">
        <v>697570.97141911509</v>
      </c>
    </row>
    <row r="309" spans="1:12" x14ac:dyDescent="0.25">
      <c r="A309" t="s">
        <v>49</v>
      </c>
      <c r="B309" t="s">
        <v>50</v>
      </c>
      <c r="C309" t="s">
        <v>62</v>
      </c>
      <c r="D309">
        <v>20</v>
      </c>
      <c r="E309" s="3">
        <v>54351584.521678358</v>
      </c>
      <c r="F309" s="3">
        <v>51323534.723840952</v>
      </c>
      <c r="G309" s="3">
        <v>49095347.036252722</v>
      </c>
      <c r="H309" s="3">
        <v>50387145.363632478</v>
      </c>
      <c r="I309" s="3">
        <v>52168723.448055729</v>
      </c>
      <c r="J309" s="3">
        <v>60971101.419008292</v>
      </c>
      <c r="K309" s="3">
        <v>63376920.72192727</v>
      </c>
      <c r="L309" s="3">
        <v>60245835.186351873</v>
      </c>
    </row>
    <row r="310" spans="1:12" x14ac:dyDescent="0.25">
      <c r="A310" t="s">
        <v>83</v>
      </c>
      <c r="B310" t="s">
        <v>84</v>
      </c>
      <c r="C310" t="s">
        <v>62</v>
      </c>
      <c r="D310">
        <v>7</v>
      </c>
      <c r="E310" s="3">
        <v>309018.11823953345</v>
      </c>
      <c r="F310" s="3">
        <v>336188.15187657042</v>
      </c>
      <c r="G310" s="3">
        <v>70911.53933669324</v>
      </c>
      <c r="H310" s="3">
        <v>-41226.998777328292</v>
      </c>
      <c r="I310" s="3">
        <v>234648.7540188694</v>
      </c>
      <c r="J310" s="3">
        <v>829979.45675585221</v>
      </c>
      <c r="K310" s="3">
        <v>979743.88253173418</v>
      </c>
      <c r="L310" s="3">
        <v>580991.42750136089</v>
      </c>
    </row>
    <row r="311" spans="1:12" x14ac:dyDescent="0.25">
      <c r="A311" t="s">
        <v>85</v>
      </c>
      <c r="B311" t="s">
        <v>86</v>
      </c>
      <c r="C311" t="s">
        <v>62</v>
      </c>
      <c r="D311">
        <v>8</v>
      </c>
      <c r="E311" s="3">
        <v>816617.77910708671</v>
      </c>
      <c r="F311" s="3">
        <v>633020.38775264949</v>
      </c>
      <c r="G311" s="3">
        <v>447945.316796756</v>
      </c>
      <c r="H311" s="3">
        <v>414555.76611332782</v>
      </c>
      <c r="I311" s="3">
        <v>536914.17828430922</v>
      </c>
      <c r="J311" s="3">
        <v>1038113.170600792</v>
      </c>
      <c r="K311" s="3">
        <v>1106439.7928385611</v>
      </c>
      <c r="L311" s="3">
        <v>636298.72465616569</v>
      </c>
    </row>
    <row r="312" spans="1:12" x14ac:dyDescent="0.25">
      <c r="A312" t="s">
        <v>87</v>
      </c>
      <c r="B312" t="s">
        <v>88</v>
      </c>
      <c r="C312" t="s">
        <v>62</v>
      </c>
      <c r="D312">
        <v>9</v>
      </c>
      <c r="E312" s="3">
        <v>507599.66086755326</v>
      </c>
      <c r="F312" s="3">
        <v>296832.23587607912</v>
      </c>
      <c r="G312" s="3">
        <v>377033.77746006282</v>
      </c>
      <c r="H312" s="3">
        <v>455782.76489065611</v>
      </c>
      <c r="I312" s="3">
        <v>302265.42426543991</v>
      </c>
      <c r="J312" s="3">
        <v>208133.7138449396</v>
      </c>
      <c r="K312" s="3">
        <v>126695.9103068265</v>
      </c>
      <c r="L312" s="3">
        <v>55307.29715480475</v>
      </c>
    </row>
    <row r="313" spans="1:12" x14ac:dyDescent="0.25">
      <c r="A313" t="s">
        <v>89</v>
      </c>
      <c r="B313" t="s">
        <v>90</v>
      </c>
      <c r="C313" t="s">
        <v>62</v>
      </c>
      <c r="D313">
        <v>10</v>
      </c>
      <c r="E313" s="3">
        <v>54660602.639917895</v>
      </c>
      <c r="F313" s="3">
        <v>51659722.875717521</v>
      </c>
      <c r="G313" s="3">
        <v>49166258.575589411</v>
      </c>
      <c r="H313" s="3">
        <v>50345918.364855148</v>
      </c>
      <c r="I313" s="3">
        <v>52403372.202074602</v>
      </c>
      <c r="J313" s="3">
        <v>61801080.875764139</v>
      </c>
      <c r="K313" s="3">
        <v>64356664.604459003</v>
      </c>
      <c r="L313" s="3">
        <v>60826826.613853231</v>
      </c>
    </row>
    <row r="314" spans="1:12" x14ac:dyDescent="0.25">
      <c r="A314" t="s">
        <v>91</v>
      </c>
      <c r="B314" t="s">
        <v>92</v>
      </c>
      <c r="C314" t="s">
        <v>62</v>
      </c>
      <c r="D314">
        <v>11</v>
      </c>
      <c r="E314" s="3">
        <v>54355240.375127949</v>
      </c>
      <c r="F314" s="3">
        <v>50871081.702090733</v>
      </c>
      <c r="G314" s="3">
        <v>48423331.850591637</v>
      </c>
      <c r="H314" s="3">
        <v>49650823.67898754</v>
      </c>
      <c r="I314" s="3">
        <v>51682486.139137171</v>
      </c>
      <c r="J314" s="3">
        <v>60986365.516918272</v>
      </c>
      <c r="K314" s="3">
        <v>64098057.915784448</v>
      </c>
      <c r="L314" s="3">
        <v>60585210.093350552</v>
      </c>
    </row>
    <row r="315" spans="1:12" x14ac:dyDescent="0.25">
      <c r="A315" t="s">
        <v>12</v>
      </c>
      <c r="B315" t="s">
        <v>13</v>
      </c>
      <c r="C315" t="s">
        <v>63</v>
      </c>
      <c r="D315">
        <v>1</v>
      </c>
      <c r="E315" s="3">
        <v>7673552.4693200719</v>
      </c>
      <c r="F315" s="3">
        <v>8926432.8234287109</v>
      </c>
      <c r="G315" s="3">
        <v>6975963.8312676772</v>
      </c>
      <c r="H315" s="3">
        <v>8520229.8358438648</v>
      </c>
      <c r="I315" s="3">
        <v>10842270.210911131</v>
      </c>
      <c r="J315" s="3">
        <v>9885193.0440767575</v>
      </c>
      <c r="K315" s="3">
        <v>9313471.8041608781</v>
      </c>
      <c r="L315" s="3">
        <v>8365137.0387136247</v>
      </c>
    </row>
    <row r="316" spans="1:12" x14ac:dyDescent="0.25">
      <c r="A316" t="s">
        <v>15</v>
      </c>
      <c r="B316" t="s">
        <v>16</v>
      </c>
      <c r="C316" t="s">
        <v>63</v>
      </c>
      <c r="D316">
        <v>1</v>
      </c>
      <c r="E316" s="3">
        <v>667953.92259972927</v>
      </c>
      <c r="F316" s="3">
        <v>977294.7808388035</v>
      </c>
      <c r="G316" s="3">
        <v>1027455.156439141</v>
      </c>
      <c r="H316" s="3">
        <v>1375351.9436866429</v>
      </c>
      <c r="I316" s="3">
        <v>1607035.889457236</v>
      </c>
      <c r="J316" s="3">
        <v>2575772.8637436349</v>
      </c>
      <c r="K316" s="3">
        <v>1233307.004493146</v>
      </c>
      <c r="L316" s="3">
        <v>615603.32585165685</v>
      </c>
    </row>
    <row r="317" spans="1:12" x14ac:dyDescent="0.25">
      <c r="A317" t="s">
        <v>17</v>
      </c>
      <c r="B317" t="s">
        <v>18</v>
      </c>
      <c r="C317" t="s">
        <v>63</v>
      </c>
      <c r="D317">
        <v>1</v>
      </c>
      <c r="E317" s="3">
        <v>13176739.598603833</v>
      </c>
      <c r="F317" s="3">
        <v>11737907.06578582</v>
      </c>
      <c r="G317" s="3">
        <v>13527066.779801231</v>
      </c>
      <c r="H317" s="3">
        <v>13404546.265668631</v>
      </c>
      <c r="I317" s="3">
        <v>14866329.035974979</v>
      </c>
      <c r="J317" s="3">
        <v>17814098.265573628</v>
      </c>
      <c r="K317" s="3">
        <v>22883185.034840409</v>
      </c>
      <c r="L317" s="3">
        <v>19558488.13063715</v>
      </c>
    </row>
    <row r="318" spans="1:12" x14ac:dyDescent="0.25">
      <c r="A318" t="s">
        <v>19</v>
      </c>
      <c r="B318" t="s">
        <v>20</v>
      </c>
      <c r="C318" t="s">
        <v>63</v>
      </c>
      <c r="D318">
        <v>1</v>
      </c>
      <c r="E318" s="3">
        <v>1520045.3000704963</v>
      </c>
      <c r="F318" s="3">
        <v>942314.24870478408</v>
      </c>
      <c r="G318" s="3">
        <v>1042360.298015627</v>
      </c>
      <c r="H318" s="3">
        <v>1427247.3195867089</v>
      </c>
      <c r="I318" s="3">
        <v>1682076.5715258529</v>
      </c>
      <c r="J318" s="3">
        <v>1804564.0425265159</v>
      </c>
      <c r="K318" s="3">
        <v>1527635.215158958</v>
      </c>
      <c r="L318" s="3">
        <v>1497039.963421169</v>
      </c>
    </row>
    <row r="319" spans="1:12" x14ac:dyDescent="0.25">
      <c r="A319" t="s">
        <v>21</v>
      </c>
      <c r="B319" t="s">
        <v>22</v>
      </c>
      <c r="C319" t="s">
        <v>63</v>
      </c>
      <c r="D319">
        <v>1</v>
      </c>
      <c r="E319" s="3">
        <v>229392.3065165717</v>
      </c>
      <c r="F319" s="3">
        <v>209734.02729353341</v>
      </c>
      <c r="G319" s="3">
        <v>208748.6090389257</v>
      </c>
      <c r="H319" s="3">
        <v>209087.4053844256</v>
      </c>
      <c r="I319" s="3">
        <v>218172.0362219142</v>
      </c>
      <c r="J319" s="3">
        <v>198291.71784365119</v>
      </c>
      <c r="K319" s="3">
        <v>567840.76248705725</v>
      </c>
      <c r="L319" s="3">
        <v>222872.63701032489</v>
      </c>
    </row>
    <row r="320" spans="1:12" x14ac:dyDescent="0.25">
      <c r="A320" t="s">
        <v>23</v>
      </c>
      <c r="B320" t="s">
        <v>24</v>
      </c>
      <c r="C320" t="s">
        <v>63</v>
      </c>
      <c r="D320">
        <v>1</v>
      </c>
      <c r="E320" s="3">
        <v>3531391.0235371385</v>
      </c>
      <c r="F320" s="3">
        <v>4849151.8742651092</v>
      </c>
      <c r="G320" s="3">
        <v>2498439.4375685141</v>
      </c>
      <c r="H320" s="3">
        <v>2556947.5938936942</v>
      </c>
      <c r="I320" s="3">
        <v>2265924.449137785</v>
      </c>
      <c r="J320" s="3">
        <v>2953183.7626273581</v>
      </c>
      <c r="K320" s="3">
        <v>2950616.7591922609</v>
      </c>
      <c r="L320" s="3">
        <v>2449890.7191289579</v>
      </c>
    </row>
    <row r="321" spans="1:12" x14ac:dyDescent="0.25">
      <c r="A321" t="s">
        <v>25</v>
      </c>
      <c r="B321" t="s">
        <v>26</v>
      </c>
      <c r="C321" t="s">
        <v>63</v>
      </c>
      <c r="D321">
        <v>1</v>
      </c>
      <c r="E321" s="3">
        <v>6055959.9397478569</v>
      </c>
      <c r="F321" s="3">
        <v>7405409.0517281517</v>
      </c>
      <c r="G321" s="3">
        <v>8309907.9329527318</v>
      </c>
      <c r="H321" s="3">
        <v>7840386.5548820412</v>
      </c>
      <c r="I321" s="3">
        <v>6919587.8589744214</v>
      </c>
      <c r="J321" s="3">
        <v>7148108.5543659683</v>
      </c>
      <c r="K321" s="3">
        <v>8336607.618157954</v>
      </c>
      <c r="L321" s="3">
        <v>8027174.8996641356</v>
      </c>
    </row>
    <row r="322" spans="1:12" x14ac:dyDescent="0.25">
      <c r="A322" t="s">
        <v>27</v>
      </c>
      <c r="B322" t="s">
        <v>28</v>
      </c>
      <c r="C322" t="s">
        <v>63</v>
      </c>
      <c r="D322">
        <v>1</v>
      </c>
      <c r="E322" s="3">
        <v>2164639.2675557258</v>
      </c>
      <c r="F322" s="3">
        <v>2058056.8032536199</v>
      </c>
      <c r="G322" s="3">
        <v>2223573.9933192842</v>
      </c>
      <c r="H322" s="3">
        <v>2800582.9357017609</v>
      </c>
      <c r="I322" s="3">
        <v>4058184.002617524</v>
      </c>
      <c r="J322" s="3">
        <v>3907380.026023733</v>
      </c>
      <c r="K322" s="3">
        <v>3912240.542220037</v>
      </c>
      <c r="L322" s="3">
        <v>3856896.9033941692</v>
      </c>
    </row>
    <row r="323" spans="1:12" x14ac:dyDescent="0.25">
      <c r="A323" t="s">
        <v>29</v>
      </c>
      <c r="B323" t="s">
        <v>30</v>
      </c>
      <c r="C323" t="s">
        <v>63</v>
      </c>
      <c r="D323">
        <v>1</v>
      </c>
      <c r="E323" s="3">
        <v>915120.39457330597</v>
      </c>
      <c r="F323" s="3">
        <v>1020778.394743468</v>
      </c>
      <c r="G323" s="3">
        <v>1082177.3237206601</v>
      </c>
      <c r="H323" s="3">
        <v>1109312.5583664961</v>
      </c>
      <c r="I323" s="3">
        <v>1096485.204768351</v>
      </c>
      <c r="J323" s="3">
        <v>1089234.784426338</v>
      </c>
      <c r="K323" s="3">
        <v>1163696.942447471</v>
      </c>
      <c r="L323" s="3">
        <v>1248665.6858560611</v>
      </c>
    </row>
    <row r="324" spans="1:12" x14ac:dyDescent="0.25">
      <c r="A324" t="s">
        <v>31</v>
      </c>
      <c r="B324" t="s">
        <v>32</v>
      </c>
      <c r="C324" t="s">
        <v>63</v>
      </c>
      <c r="D324">
        <v>1</v>
      </c>
      <c r="E324" s="3">
        <v>282815.74882685789</v>
      </c>
      <c r="F324" s="3">
        <v>281734.63862394332</v>
      </c>
      <c r="G324" s="3">
        <v>368196.96328551992</v>
      </c>
      <c r="H324" s="3">
        <v>385783.91239712178</v>
      </c>
      <c r="I324" s="3">
        <v>413826.77650537633</v>
      </c>
      <c r="J324" s="3">
        <v>461987.54627857509</v>
      </c>
      <c r="K324" s="3">
        <v>541162.74217090406</v>
      </c>
      <c r="L324" s="3">
        <v>627863.91031266504</v>
      </c>
    </row>
    <row r="325" spans="1:12" x14ac:dyDescent="0.25">
      <c r="A325" t="s">
        <v>33</v>
      </c>
      <c r="B325" t="s">
        <v>34</v>
      </c>
      <c r="C325" t="s">
        <v>63</v>
      </c>
      <c r="D325">
        <v>1</v>
      </c>
      <c r="E325" s="3">
        <v>1070052.1411622055</v>
      </c>
      <c r="F325" s="3">
        <v>1180818.619363883</v>
      </c>
      <c r="G325" s="3">
        <v>1311808.306598041</v>
      </c>
      <c r="H325" s="3">
        <v>1297915.072695063</v>
      </c>
      <c r="I325" s="3">
        <v>1528650.05133363</v>
      </c>
      <c r="J325" s="3">
        <v>2007113.652505991</v>
      </c>
      <c r="K325" s="3">
        <v>2154401.7796966019</v>
      </c>
      <c r="L325" s="3">
        <v>2378625.2179596061</v>
      </c>
    </row>
    <row r="326" spans="1:12" x14ac:dyDescent="0.25">
      <c r="A326" t="s">
        <v>35</v>
      </c>
      <c r="B326" t="s">
        <v>36</v>
      </c>
      <c r="C326" t="s">
        <v>63</v>
      </c>
      <c r="D326">
        <v>1</v>
      </c>
      <c r="E326" s="3">
        <v>4717721.0900645899</v>
      </c>
      <c r="F326" s="3">
        <v>5871961.5657633981</v>
      </c>
      <c r="G326" s="3">
        <v>5636623.0982280038</v>
      </c>
      <c r="H326" s="3">
        <v>5628417.0125377048</v>
      </c>
      <c r="I326" s="3">
        <v>5445460.29071467</v>
      </c>
      <c r="J326" s="3">
        <v>5408537.8753087977</v>
      </c>
      <c r="K326" s="3">
        <v>5497531.838039929</v>
      </c>
      <c r="L326" s="3">
        <v>5904165.5632717656</v>
      </c>
    </row>
    <row r="327" spans="1:12" x14ac:dyDescent="0.25">
      <c r="A327" t="s">
        <v>37</v>
      </c>
      <c r="B327" t="s">
        <v>38</v>
      </c>
      <c r="C327" t="s">
        <v>63</v>
      </c>
      <c r="D327">
        <v>1</v>
      </c>
      <c r="E327" s="3">
        <v>520456.12080271024</v>
      </c>
      <c r="F327" s="3">
        <v>558805.56961395079</v>
      </c>
      <c r="G327" s="3">
        <v>594130.49967959849</v>
      </c>
      <c r="H327" s="3">
        <v>613376.03881649207</v>
      </c>
      <c r="I327" s="3">
        <v>609921.03008476808</v>
      </c>
      <c r="J327" s="3">
        <v>624623.06301639485</v>
      </c>
      <c r="K327" s="3">
        <v>635843.36491618189</v>
      </c>
      <c r="L327" s="3">
        <v>696386.72910568374</v>
      </c>
    </row>
    <row r="328" spans="1:12" x14ac:dyDescent="0.25">
      <c r="A328" t="s">
        <v>39</v>
      </c>
      <c r="B328" t="s">
        <v>40</v>
      </c>
      <c r="C328" t="s">
        <v>63</v>
      </c>
      <c r="D328">
        <v>1</v>
      </c>
      <c r="E328" s="3">
        <v>427141.69565055554</v>
      </c>
      <c r="F328" s="3">
        <v>314876.60181871441</v>
      </c>
      <c r="G328" s="3">
        <v>339747.40616153902</v>
      </c>
      <c r="H328" s="3">
        <v>338299.38045474421</v>
      </c>
      <c r="I328" s="3">
        <v>321020.78172656579</v>
      </c>
      <c r="J328" s="3">
        <v>286536.26178962429</v>
      </c>
      <c r="K328" s="3">
        <v>305081.24552902672</v>
      </c>
      <c r="L328" s="3">
        <v>283923.86408286711</v>
      </c>
    </row>
    <row r="329" spans="1:12" x14ac:dyDescent="0.25">
      <c r="A329" t="s">
        <v>41</v>
      </c>
      <c r="B329" t="s">
        <v>42</v>
      </c>
      <c r="C329" t="s">
        <v>63</v>
      </c>
      <c r="D329">
        <v>1</v>
      </c>
      <c r="E329" s="3">
        <v>3381117.0098969787</v>
      </c>
      <c r="F329" s="3">
        <v>3291411.5763699161</v>
      </c>
      <c r="G329" s="3">
        <v>3581641.1460964661</v>
      </c>
      <c r="H329" s="3">
        <v>3549179.985333269</v>
      </c>
      <c r="I329" s="3">
        <v>3655951.2318276609</v>
      </c>
      <c r="J329" s="3">
        <v>3572692.7325351778</v>
      </c>
      <c r="K329" s="3">
        <v>3682936.6648922591</v>
      </c>
      <c r="L329" s="3">
        <v>3490474.7264270592</v>
      </c>
    </row>
    <row r="330" spans="1:12" x14ac:dyDescent="0.25">
      <c r="A330" t="s">
        <v>43</v>
      </c>
      <c r="B330" t="s">
        <v>44</v>
      </c>
      <c r="C330" t="s">
        <v>63</v>
      </c>
      <c r="D330">
        <v>1</v>
      </c>
      <c r="E330" s="3">
        <v>2978498.3238945096</v>
      </c>
      <c r="F330" s="3">
        <v>3309623.693492265</v>
      </c>
      <c r="G330" s="3">
        <v>3534392.1493968172</v>
      </c>
      <c r="H330" s="3">
        <v>3605327.9739384949</v>
      </c>
      <c r="I330" s="3">
        <v>3591426.4871700229</v>
      </c>
      <c r="J330" s="3">
        <v>3478684.8555786721</v>
      </c>
      <c r="K330" s="3">
        <v>5040263.9577854834</v>
      </c>
      <c r="L330" s="3">
        <v>3361797.897485279</v>
      </c>
    </row>
    <row r="331" spans="1:12" x14ac:dyDescent="0.25">
      <c r="A331" t="s">
        <v>45</v>
      </c>
      <c r="B331" t="s">
        <v>46</v>
      </c>
      <c r="C331" t="s">
        <v>63</v>
      </c>
      <c r="D331">
        <v>1</v>
      </c>
      <c r="E331" s="3">
        <v>2944883.2136273729</v>
      </c>
      <c r="F331" s="3">
        <v>3009167.7788921311</v>
      </c>
      <c r="G331" s="3">
        <v>3293489.6664052689</v>
      </c>
      <c r="H331" s="3">
        <v>3473435.666308831</v>
      </c>
      <c r="I331" s="3">
        <v>3498579.0557676782</v>
      </c>
      <c r="J331" s="3">
        <v>3512615.7563167992</v>
      </c>
      <c r="K331" s="3">
        <v>3618306.521738227</v>
      </c>
      <c r="L331" s="3">
        <v>3378240.9982712078</v>
      </c>
    </row>
    <row r="332" spans="1:12" x14ac:dyDescent="0.25">
      <c r="A332" t="s">
        <v>47</v>
      </c>
      <c r="B332" t="s">
        <v>48</v>
      </c>
      <c r="C332" t="s">
        <v>63</v>
      </c>
      <c r="D332">
        <v>1</v>
      </c>
      <c r="E332" s="3">
        <v>663948.19060246763</v>
      </c>
      <c r="F332" s="3">
        <v>769104.23909129575</v>
      </c>
      <c r="G332" s="3">
        <v>618258.33758262731</v>
      </c>
      <c r="H332" s="3">
        <v>641215.78719687066</v>
      </c>
      <c r="I332" s="3">
        <v>650951.97093200323</v>
      </c>
      <c r="J332" s="3">
        <v>730430.26944037352</v>
      </c>
      <c r="K332" s="3">
        <v>588956.30317784566</v>
      </c>
      <c r="L332" s="3">
        <v>575327.16085759643</v>
      </c>
    </row>
    <row r="333" spans="1:12" x14ac:dyDescent="0.25">
      <c r="A333" t="s">
        <v>49</v>
      </c>
      <c r="B333" t="s">
        <v>50</v>
      </c>
      <c r="C333" t="s">
        <v>63</v>
      </c>
      <c r="D333">
        <v>20</v>
      </c>
      <c r="E333" s="3">
        <v>52921427.757052973</v>
      </c>
      <c r="F333" s="3">
        <v>56714583.353071488</v>
      </c>
      <c r="G333" s="3">
        <v>56173980.935557663</v>
      </c>
      <c r="H333" s="3">
        <v>58776643.242692858</v>
      </c>
      <c r="I333" s="3">
        <v>63271852.935651571</v>
      </c>
      <c r="J333" s="3">
        <v>67459049.073977977</v>
      </c>
      <c r="K333" s="3">
        <v>73953086.101104617</v>
      </c>
      <c r="L333" s="3">
        <v>66538575.371450983</v>
      </c>
    </row>
    <row r="334" spans="1:12" x14ac:dyDescent="0.25">
      <c r="A334" t="s">
        <v>83</v>
      </c>
      <c r="B334" t="s">
        <v>84</v>
      </c>
      <c r="C334" t="s">
        <v>63</v>
      </c>
      <c r="D334">
        <v>7</v>
      </c>
      <c r="E334" s="3">
        <v>262129.65694895387</v>
      </c>
      <c r="F334" s="3">
        <v>313358.02213889861</v>
      </c>
      <c r="G334" s="3">
        <v>74709.32120798924</v>
      </c>
      <c r="H334" s="3">
        <v>-45032.036127709733</v>
      </c>
      <c r="I334" s="3">
        <v>264954.35319365503</v>
      </c>
      <c r="J334" s="3">
        <v>780040.05857175565</v>
      </c>
      <c r="K334" s="3">
        <v>1086326.8432645809</v>
      </c>
      <c r="L334" s="3">
        <v>608492.84618337324</v>
      </c>
    </row>
    <row r="335" spans="1:12" x14ac:dyDescent="0.25">
      <c r="A335" t="s">
        <v>85</v>
      </c>
      <c r="B335" t="s">
        <v>86</v>
      </c>
      <c r="C335" t="s">
        <v>63</v>
      </c>
      <c r="D335">
        <v>8</v>
      </c>
      <c r="E335" s="3">
        <v>692709.34505474591</v>
      </c>
      <c r="F335" s="3">
        <v>590032.74081055773</v>
      </c>
      <c r="G335" s="3">
        <v>471935.7507850132</v>
      </c>
      <c r="H335" s="3">
        <v>452817.10505766643</v>
      </c>
      <c r="I335" s="3">
        <v>606258.27493796218</v>
      </c>
      <c r="J335" s="3">
        <v>975650.48364535056</v>
      </c>
      <c r="K335" s="3">
        <v>1226805.5650530681</v>
      </c>
      <c r="L335" s="3">
        <v>666418.13228470366</v>
      </c>
    </row>
    <row r="336" spans="1:12" x14ac:dyDescent="0.25">
      <c r="A336" t="s">
        <v>87</v>
      </c>
      <c r="B336" t="s">
        <v>88</v>
      </c>
      <c r="C336" t="s">
        <v>63</v>
      </c>
      <c r="D336">
        <v>9</v>
      </c>
      <c r="E336" s="3">
        <v>430579.68810579204</v>
      </c>
      <c r="F336" s="3">
        <v>276674.71867165918</v>
      </c>
      <c r="G336" s="3">
        <v>397226.42957702401</v>
      </c>
      <c r="H336" s="3">
        <v>497849.14118537621</v>
      </c>
      <c r="I336" s="3">
        <v>341303.92174430721</v>
      </c>
      <c r="J336" s="3">
        <v>195610.42507359499</v>
      </c>
      <c r="K336" s="3">
        <v>140478.7217884867</v>
      </c>
      <c r="L336" s="3">
        <v>57925.28610133045</v>
      </c>
    </row>
    <row r="337" spans="1:12" x14ac:dyDescent="0.25">
      <c r="A337" t="s">
        <v>89</v>
      </c>
      <c r="B337" t="s">
        <v>90</v>
      </c>
      <c r="C337" t="s">
        <v>63</v>
      </c>
      <c r="D337">
        <v>10</v>
      </c>
      <c r="E337" s="3">
        <v>53183557.414001927</v>
      </c>
      <c r="F337" s="3">
        <v>57027941.375210389</v>
      </c>
      <c r="G337" s="3">
        <v>56248690.256765664</v>
      </c>
      <c r="H337" s="3">
        <v>58731611.206565149</v>
      </c>
      <c r="I337" s="3">
        <v>63536807.288845234</v>
      </c>
      <c r="J337" s="3">
        <v>68239089.132549733</v>
      </c>
      <c r="K337" s="3">
        <v>75039412.944369197</v>
      </c>
      <c r="L337" s="3">
        <v>67147068.21763435</v>
      </c>
    </row>
    <row r="338" spans="1:12" x14ac:dyDescent="0.25">
      <c r="A338" t="s">
        <v>91</v>
      </c>
      <c r="B338" t="s">
        <v>92</v>
      </c>
      <c r="C338" t="s">
        <v>63</v>
      </c>
      <c r="D338">
        <v>11</v>
      </c>
      <c r="E338" s="3">
        <v>52918282.909652367</v>
      </c>
      <c r="F338" s="3">
        <v>56191679.044064797</v>
      </c>
      <c r="G338" s="3">
        <v>55422659.875599213</v>
      </c>
      <c r="H338" s="3">
        <v>57947150.657654315</v>
      </c>
      <c r="I338" s="3">
        <v>62702168.617467284</v>
      </c>
      <c r="J338" s="3">
        <v>67360714.502905145</v>
      </c>
      <c r="K338" s="3">
        <v>74775333.09826237</v>
      </c>
      <c r="L338" s="3">
        <v>66900338.119978182</v>
      </c>
    </row>
    <row r="339" spans="1:12" x14ac:dyDescent="0.25">
      <c r="A339" t="s">
        <v>12</v>
      </c>
      <c r="B339" t="s">
        <v>13</v>
      </c>
      <c r="C339" t="s">
        <v>64</v>
      </c>
      <c r="D339">
        <v>1</v>
      </c>
      <c r="E339" s="3">
        <v>7373028.1037175152</v>
      </c>
      <c r="F339" s="3">
        <v>7441548.6355420304</v>
      </c>
      <c r="G339" s="3">
        <v>7636419.3612383772</v>
      </c>
      <c r="H339" s="3">
        <v>7648738.6548951343</v>
      </c>
      <c r="I339" s="3">
        <v>6954486.3032138431</v>
      </c>
      <c r="J339" s="3">
        <v>6800540.5598529084</v>
      </c>
      <c r="K339" s="3">
        <v>7158934.0940061715</v>
      </c>
      <c r="L339" s="3">
        <v>6766157.0622123536</v>
      </c>
    </row>
    <row r="340" spans="1:12" x14ac:dyDescent="0.25">
      <c r="A340" t="s">
        <v>15</v>
      </c>
      <c r="B340" t="s">
        <v>16</v>
      </c>
      <c r="C340" t="s">
        <v>64</v>
      </c>
      <c r="D340">
        <v>1</v>
      </c>
      <c r="E340" s="3">
        <v>79799832.397268057</v>
      </c>
      <c r="F340" s="3">
        <v>59319744.465432636</v>
      </c>
      <c r="G340" s="3">
        <v>81488223.609963447</v>
      </c>
      <c r="H340" s="3">
        <v>148101241.3228707</v>
      </c>
      <c r="I340" s="3">
        <v>143502223.96700501</v>
      </c>
      <c r="J340" s="3">
        <v>168891193.10814559</v>
      </c>
      <c r="K340" s="3">
        <v>74566920.236332387</v>
      </c>
      <c r="L340" s="3">
        <v>58371987.435225323</v>
      </c>
    </row>
    <row r="341" spans="1:12" x14ac:dyDescent="0.25">
      <c r="A341" t="s">
        <v>17</v>
      </c>
      <c r="B341" t="s">
        <v>18</v>
      </c>
      <c r="C341" t="s">
        <v>64</v>
      </c>
      <c r="D341">
        <v>1</v>
      </c>
      <c r="E341" s="3">
        <v>56269201.559889421</v>
      </c>
      <c r="F341" s="3">
        <v>58971734.476572841</v>
      </c>
      <c r="G341" s="3">
        <v>64590741.202928692</v>
      </c>
      <c r="H341" s="3">
        <v>68541504.636510819</v>
      </c>
      <c r="I341" s="3">
        <v>65172599.016826957</v>
      </c>
      <c r="J341" s="3">
        <v>70950567.357658625</v>
      </c>
      <c r="K341" s="3">
        <v>77529165.019052327</v>
      </c>
      <c r="L341" s="3">
        <v>78042197.293285817</v>
      </c>
    </row>
    <row r="342" spans="1:12" x14ac:dyDescent="0.25">
      <c r="A342" t="s">
        <v>19</v>
      </c>
      <c r="B342" t="s">
        <v>20</v>
      </c>
      <c r="C342" t="s">
        <v>64</v>
      </c>
      <c r="D342">
        <v>1</v>
      </c>
      <c r="E342" s="3">
        <v>107542957.38922665</v>
      </c>
      <c r="F342" s="3">
        <v>86984238.639505401</v>
      </c>
      <c r="G342" s="3">
        <v>136199171.67674661</v>
      </c>
      <c r="H342" s="3">
        <v>150671229.7008163</v>
      </c>
      <c r="I342" s="3">
        <v>150531188.76896161</v>
      </c>
      <c r="J342" s="3">
        <v>255353580.91406229</v>
      </c>
      <c r="K342" s="3">
        <v>236301439.84613401</v>
      </c>
      <c r="L342" s="3">
        <v>221637366.86882851</v>
      </c>
    </row>
    <row r="343" spans="1:12" x14ac:dyDescent="0.25">
      <c r="A343" t="s">
        <v>21</v>
      </c>
      <c r="B343" t="s">
        <v>22</v>
      </c>
      <c r="C343" t="s">
        <v>64</v>
      </c>
      <c r="D343">
        <v>1</v>
      </c>
      <c r="E343" s="3">
        <v>443035.22630079713</v>
      </c>
      <c r="F343" s="3">
        <v>392321.58673296077</v>
      </c>
      <c r="G343" s="3">
        <v>377397.05556699273</v>
      </c>
      <c r="H343" s="3">
        <v>375323.05217424978</v>
      </c>
      <c r="I343" s="3">
        <v>388003.85908426339</v>
      </c>
      <c r="J343" s="3">
        <v>356047.4713463416</v>
      </c>
      <c r="K343" s="3">
        <v>308404.90028051561</v>
      </c>
      <c r="L343" s="3">
        <v>348383.50970132969</v>
      </c>
    </row>
    <row r="344" spans="1:12" x14ac:dyDescent="0.25">
      <c r="A344" t="s">
        <v>23</v>
      </c>
      <c r="B344" t="s">
        <v>24</v>
      </c>
      <c r="C344" t="s">
        <v>64</v>
      </c>
      <c r="D344">
        <v>1</v>
      </c>
      <c r="E344" s="3">
        <v>5604348.7376176231</v>
      </c>
      <c r="F344" s="3">
        <v>6538868.1995859146</v>
      </c>
      <c r="G344" s="3">
        <v>6936560.6684543826</v>
      </c>
      <c r="H344" s="3">
        <v>13459236.33207472</v>
      </c>
      <c r="I344" s="3">
        <v>10568109.64639831</v>
      </c>
      <c r="J344" s="3">
        <v>10787695.02222361</v>
      </c>
      <c r="K344" s="3">
        <v>7672549.8609195091</v>
      </c>
      <c r="L344" s="3">
        <v>13838006.925266741</v>
      </c>
    </row>
    <row r="345" spans="1:12" x14ac:dyDescent="0.25">
      <c r="A345" t="s">
        <v>25</v>
      </c>
      <c r="B345" t="s">
        <v>26</v>
      </c>
      <c r="C345" t="s">
        <v>64</v>
      </c>
      <c r="D345">
        <v>1</v>
      </c>
      <c r="E345" s="3">
        <v>6504228.6250673458</v>
      </c>
      <c r="F345" s="3">
        <v>6907691.2194680292</v>
      </c>
      <c r="G345" s="3">
        <v>7352606.8275191952</v>
      </c>
      <c r="H345" s="3">
        <v>6969358.5847806614</v>
      </c>
      <c r="I345" s="3">
        <v>6079827.8110849634</v>
      </c>
      <c r="J345" s="3">
        <v>6330435.5695556942</v>
      </c>
      <c r="K345" s="3">
        <v>7364468.378871832</v>
      </c>
      <c r="L345" s="3">
        <v>7089607.2968788566</v>
      </c>
    </row>
    <row r="346" spans="1:12" x14ac:dyDescent="0.25">
      <c r="A346" t="s">
        <v>27</v>
      </c>
      <c r="B346" t="s">
        <v>28</v>
      </c>
      <c r="C346" t="s">
        <v>64</v>
      </c>
      <c r="D346">
        <v>1</v>
      </c>
      <c r="E346" s="3">
        <v>8224233.0019344101</v>
      </c>
      <c r="F346" s="3">
        <v>7371981.5752871418</v>
      </c>
      <c r="G346" s="3">
        <v>8846350.4684947878</v>
      </c>
      <c r="H346" s="3">
        <v>9030791.8008084185</v>
      </c>
      <c r="I346" s="3">
        <v>8965901.0406264663</v>
      </c>
      <c r="J346" s="3">
        <v>9582693.9164960552</v>
      </c>
      <c r="K346" s="3">
        <v>9558898.3139820285</v>
      </c>
      <c r="L346" s="3">
        <v>10116088.750479739</v>
      </c>
    </row>
    <row r="347" spans="1:12" x14ac:dyDescent="0.25">
      <c r="A347" t="s">
        <v>29</v>
      </c>
      <c r="B347" t="s">
        <v>30</v>
      </c>
      <c r="C347" t="s">
        <v>64</v>
      </c>
      <c r="D347">
        <v>1</v>
      </c>
      <c r="E347" s="3">
        <v>512281.32548180304</v>
      </c>
      <c r="F347" s="3">
        <v>716952.15405228653</v>
      </c>
      <c r="G347" s="3">
        <v>746709.74864502507</v>
      </c>
      <c r="H347" s="3">
        <v>733608.31134207407</v>
      </c>
      <c r="I347" s="3">
        <v>697443.79029472894</v>
      </c>
      <c r="J347" s="3">
        <v>703961.25639510993</v>
      </c>
      <c r="K347" s="3">
        <v>771402.30328650121</v>
      </c>
      <c r="L347" s="3">
        <v>806954.38583022763</v>
      </c>
    </row>
    <row r="348" spans="1:12" x14ac:dyDescent="0.25">
      <c r="A348" t="s">
        <v>31</v>
      </c>
      <c r="B348" t="s">
        <v>32</v>
      </c>
      <c r="C348" t="s">
        <v>64</v>
      </c>
      <c r="D348">
        <v>1</v>
      </c>
      <c r="E348" s="3">
        <v>1237195.4046121407</v>
      </c>
      <c r="F348" s="3">
        <v>1281259.9635989461</v>
      </c>
      <c r="G348" s="3">
        <v>1740317.4111054479</v>
      </c>
      <c r="H348" s="3">
        <v>2162963.867185513</v>
      </c>
      <c r="I348" s="3">
        <v>2777924.0401106998</v>
      </c>
      <c r="J348" s="3">
        <v>3955768.5207654089</v>
      </c>
      <c r="K348" s="3">
        <v>4880472.4438110283</v>
      </c>
      <c r="L348" s="3">
        <v>4050911.928867836</v>
      </c>
    </row>
    <row r="349" spans="1:12" x14ac:dyDescent="0.25">
      <c r="A349" t="s">
        <v>33</v>
      </c>
      <c r="B349" t="s">
        <v>34</v>
      </c>
      <c r="C349" t="s">
        <v>64</v>
      </c>
      <c r="D349">
        <v>1</v>
      </c>
      <c r="E349" s="3">
        <v>1191880.9612270857</v>
      </c>
      <c r="F349" s="3">
        <v>1346977.910698927</v>
      </c>
      <c r="G349" s="3">
        <v>1545859.625066444</v>
      </c>
      <c r="H349" s="3">
        <v>1562963.866004755</v>
      </c>
      <c r="I349" s="3">
        <v>1859482.0615428069</v>
      </c>
      <c r="J349" s="3">
        <v>2430138.4575439692</v>
      </c>
      <c r="K349" s="3">
        <v>2607917.298031216</v>
      </c>
      <c r="L349" s="3">
        <v>2909832.6191661078</v>
      </c>
    </row>
    <row r="350" spans="1:12" x14ac:dyDescent="0.25">
      <c r="A350" t="s">
        <v>35</v>
      </c>
      <c r="B350" t="s">
        <v>36</v>
      </c>
      <c r="C350" t="s">
        <v>64</v>
      </c>
      <c r="D350">
        <v>1</v>
      </c>
      <c r="E350" s="3">
        <v>6158554.4288400132</v>
      </c>
      <c r="F350" s="3">
        <v>6513805.6947531486</v>
      </c>
      <c r="G350" s="3">
        <v>6949766.4642263064</v>
      </c>
      <c r="H350" s="3">
        <v>7369395.7886498906</v>
      </c>
      <c r="I350" s="3">
        <v>7332581.238282864</v>
      </c>
      <c r="J350" s="3">
        <v>7243483.9744346477</v>
      </c>
      <c r="K350" s="3">
        <v>7429440.5043694004</v>
      </c>
      <c r="L350" s="3">
        <v>8014733.7732089134</v>
      </c>
    </row>
    <row r="351" spans="1:12" x14ac:dyDescent="0.25">
      <c r="A351" t="s">
        <v>37</v>
      </c>
      <c r="B351" t="s">
        <v>38</v>
      </c>
      <c r="C351" t="s">
        <v>64</v>
      </c>
      <c r="D351">
        <v>1</v>
      </c>
      <c r="E351" s="3">
        <v>471685.80496720353</v>
      </c>
      <c r="F351" s="3">
        <v>488258.34115888609</v>
      </c>
      <c r="G351" s="3">
        <v>543282.79638967093</v>
      </c>
      <c r="H351" s="3">
        <v>547734.43841969117</v>
      </c>
      <c r="I351" s="3">
        <v>571876.7149292609</v>
      </c>
      <c r="J351" s="3">
        <v>569795.96599938604</v>
      </c>
      <c r="K351" s="3">
        <v>605584.73096728628</v>
      </c>
      <c r="L351" s="3">
        <v>646285.76917632669</v>
      </c>
    </row>
    <row r="352" spans="1:12" x14ac:dyDescent="0.25">
      <c r="A352" t="s">
        <v>39</v>
      </c>
      <c r="B352" t="s">
        <v>40</v>
      </c>
      <c r="C352" t="s">
        <v>64</v>
      </c>
      <c r="D352">
        <v>1</v>
      </c>
      <c r="E352" s="3">
        <v>231941.44223160873</v>
      </c>
      <c r="F352" s="3">
        <v>300488.90322045941</v>
      </c>
      <c r="G352" s="3">
        <v>327331.83496822591</v>
      </c>
      <c r="H352" s="3">
        <v>319309.62549419742</v>
      </c>
      <c r="I352" s="3">
        <v>298710.41745470942</v>
      </c>
      <c r="J352" s="3">
        <v>270442.9784859647</v>
      </c>
      <c r="K352" s="3">
        <v>296414.26868893672</v>
      </c>
      <c r="L352" s="3">
        <v>275971.69644735981</v>
      </c>
    </row>
    <row r="353" spans="1:12" x14ac:dyDescent="0.25">
      <c r="A353" t="s">
        <v>41</v>
      </c>
      <c r="B353" t="s">
        <v>42</v>
      </c>
      <c r="C353" t="s">
        <v>64</v>
      </c>
      <c r="D353">
        <v>1</v>
      </c>
      <c r="E353" s="3">
        <v>5561547.8843605621</v>
      </c>
      <c r="F353" s="3">
        <v>5669089.441427419</v>
      </c>
      <c r="G353" s="3">
        <v>6038484.2044319529</v>
      </c>
      <c r="H353" s="3">
        <v>5887368.2651166078</v>
      </c>
      <c r="I353" s="3">
        <v>6182294.0238580517</v>
      </c>
      <c r="J353" s="3">
        <v>6153454.966638945</v>
      </c>
      <c r="K353" s="3">
        <v>6344939.5639670352</v>
      </c>
      <c r="L353" s="3">
        <v>6396088.6694617569</v>
      </c>
    </row>
    <row r="354" spans="1:12" x14ac:dyDescent="0.25">
      <c r="A354" t="s">
        <v>43</v>
      </c>
      <c r="B354" t="s">
        <v>44</v>
      </c>
      <c r="C354" t="s">
        <v>64</v>
      </c>
      <c r="D354">
        <v>1</v>
      </c>
      <c r="E354" s="3">
        <v>3366851.2421844001</v>
      </c>
      <c r="F354" s="3">
        <v>3066680.2585055358</v>
      </c>
      <c r="G354" s="3">
        <v>3660240.8917115801</v>
      </c>
      <c r="H354" s="3">
        <v>3646399.7415912389</v>
      </c>
      <c r="I354" s="3">
        <v>3594757.7569557289</v>
      </c>
      <c r="J354" s="3">
        <v>3567657.6354620559</v>
      </c>
      <c r="K354" s="3">
        <v>3759185.6421562568</v>
      </c>
      <c r="L354" s="3">
        <v>3711270.635468747</v>
      </c>
    </row>
    <row r="355" spans="1:12" x14ac:dyDescent="0.25">
      <c r="A355" t="s">
        <v>45</v>
      </c>
      <c r="B355" t="s">
        <v>46</v>
      </c>
      <c r="C355" t="s">
        <v>64</v>
      </c>
      <c r="D355">
        <v>1</v>
      </c>
      <c r="E355" s="3">
        <v>2521778.9406844601</v>
      </c>
      <c r="F355" s="3">
        <v>2825051.899439388</v>
      </c>
      <c r="G355" s="3">
        <v>3062994.9629629948</v>
      </c>
      <c r="H355" s="3">
        <v>3168309.2511946051</v>
      </c>
      <c r="I355" s="3">
        <v>3065511.679872327</v>
      </c>
      <c r="J355" s="3">
        <v>3303549.7206642558</v>
      </c>
      <c r="K355" s="3">
        <v>3261717.8842572519</v>
      </c>
      <c r="L355" s="3">
        <v>2999525.0243632491</v>
      </c>
    </row>
    <row r="356" spans="1:12" x14ac:dyDescent="0.25">
      <c r="A356" t="s">
        <v>47</v>
      </c>
      <c r="B356" t="s">
        <v>48</v>
      </c>
      <c r="C356" t="s">
        <v>64</v>
      </c>
      <c r="D356">
        <v>1</v>
      </c>
      <c r="E356" s="3">
        <v>542857.94176984846</v>
      </c>
      <c r="F356" s="3">
        <v>724193.4188310738</v>
      </c>
      <c r="G356" s="3">
        <v>672557.19424983487</v>
      </c>
      <c r="H356" s="3">
        <v>683050.55149615882</v>
      </c>
      <c r="I356" s="3">
        <v>640702.6963992028</v>
      </c>
      <c r="J356" s="3">
        <v>603614.88012399897</v>
      </c>
      <c r="K356" s="3">
        <v>639496.06979019521</v>
      </c>
      <c r="L356" s="3">
        <v>734260.61487093405</v>
      </c>
    </row>
    <row r="357" spans="1:12" x14ac:dyDescent="0.25">
      <c r="A357" t="s">
        <v>49</v>
      </c>
      <c r="B357" t="s">
        <v>50</v>
      </c>
      <c r="C357" t="s">
        <v>64</v>
      </c>
      <c r="D357">
        <v>20</v>
      </c>
      <c r="E357" s="3">
        <v>293557440.41738093</v>
      </c>
      <c r="F357" s="3">
        <v>256860886.783813</v>
      </c>
      <c r="G357" s="3">
        <v>338715016.0046699</v>
      </c>
      <c r="H357" s="3">
        <v>430878527.7914257</v>
      </c>
      <c r="I357" s="3">
        <v>419183624.83290172</v>
      </c>
      <c r="J357" s="3">
        <v>557854622.27585483</v>
      </c>
      <c r="K357" s="3">
        <v>451057351.35890388</v>
      </c>
      <c r="L357" s="3">
        <v>426755630.25874013</v>
      </c>
    </row>
    <row r="358" spans="1:12" x14ac:dyDescent="0.25">
      <c r="A358" t="s">
        <v>83</v>
      </c>
      <c r="B358" t="s">
        <v>84</v>
      </c>
      <c r="C358" t="s">
        <v>64</v>
      </c>
      <c r="D358">
        <v>7</v>
      </c>
      <c r="E358" s="3">
        <v>950635.75845044828</v>
      </c>
      <c r="F358" s="3">
        <v>1228721.4184870829</v>
      </c>
      <c r="G358" s="3">
        <v>326323.55471619801</v>
      </c>
      <c r="H358" s="3">
        <v>-214833.2316979896</v>
      </c>
      <c r="I358" s="3">
        <v>1062940.743036093</v>
      </c>
      <c r="J358" s="3">
        <v>3057055.904453496</v>
      </c>
      <c r="K358" s="3">
        <v>3944254.4988877219</v>
      </c>
      <c r="L358" s="3">
        <v>2413133.367419722</v>
      </c>
    </row>
    <row r="359" spans="1:12" x14ac:dyDescent="0.25">
      <c r="A359" t="s">
        <v>85</v>
      </c>
      <c r="B359" t="s">
        <v>86</v>
      </c>
      <c r="C359" t="s">
        <v>64</v>
      </c>
      <c r="D359">
        <v>8</v>
      </c>
      <c r="E359" s="3">
        <v>2512170.0508312499</v>
      </c>
      <c r="F359" s="3">
        <v>2313602.3813719819</v>
      </c>
      <c r="G359" s="3">
        <v>2061372.654759906</v>
      </c>
      <c r="H359" s="3">
        <v>2160243.4713762971</v>
      </c>
      <c r="I359" s="3">
        <v>2432179.7829203191</v>
      </c>
      <c r="J359" s="3">
        <v>3823672.9497867939</v>
      </c>
      <c r="K359" s="3">
        <v>4454307.0984784011</v>
      </c>
      <c r="L359" s="3">
        <v>2642850.8432868579</v>
      </c>
    </row>
    <row r="360" spans="1:12" x14ac:dyDescent="0.25">
      <c r="A360" t="s">
        <v>87</v>
      </c>
      <c r="B360" t="s">
        <v>88</v>
      </c>
      <c r="C360" t="s">
        <v>64</v>
      </c>
      <c r="D360">
        <v>9</v>
      </c>
      <c r="E360" s="3">
        <v>1561534.2923808016</v>
      </c>
      <c r="F360" s="3">
        <v>1084880.962884899</v>
      </c>
      <c r="G360" s="3">
        <v>1735049.100043708</v>
      </c>
      <c r="H360" s="3">
        <v>2375076.7030742862</v>
      </c>
      <c r="I360" s="3">
        <v>1369239.0398842259</v>
      </c>
      <c r="J360" s="3">
        <v>766617.04533329769</v>
      </c>
      <c r="K360" s="3">
        <v>510052.5995906787</v>
      </c>
      <c r="L360" s="3">
        <v>229717.4758671367</v>
      </c>
    </row>
    <row r="361" spans="1:12" s="18" customFormat="1" x14ac:dyDescent="0.25">
      <c r="A361" s="18" t="s">
        <v>89</v>
      </c>
      <c r="B361" s="18" t="s">
        <v>90</v>
      </c>
      <c r="C361" s="18" t="s">
        <v>64</v>
      </c>
      <c r="D361" s="18">
        <v>10</v>
      </c>
      <c r="E361" s="19">
        <v>294508076.17583138</v>
      </c>
      <c r="F361" s="19">
        <v>258089608.2023001</v>
      </c>
      <c r="G361" s="19">
        <v>339041339.55938607</v>
      </c>
      <c r="H361" s="19">
        <v>430663694.55972773</v>
      </c>
      <c r="I361" s="19">
        <v>420246565.57593781</v>
      </c>
      <c r="J361" s="19">
        <v>560911678.18030834</v>
      </c>
      <c r="K361" s="19">
        <v>455001605.85779172</v>
      </c>
      <c r="L361" s="19">
        <v>429168763.62615991</v>
      </c>
    </row>
    <row r="362" spans="1:12" x14ac:dyDescent="0.25">
      <c r="A362" t="s">
        <v>91</v>
      </c>
      <c r="B362" t="s">
        <v>92</v>
      </c>
      <c r="C362" t="s">
        <v>64</v>
      </c>
      <c r="D362">
        <v>11</v>
      </c>
      <c r="E362" s="3">
        <v>214435617.47309312</v>
      </c>
      <c r="F362" s="3">
        <v>196492055.29540902</v>
      </c>
      <c r="G362" s="3">
        <v>254716990.28369746</v>
      </c>
      <c r="H362" s="3">
        <v>279795895.53111875</v>
      </c>
      <c r="I362" s="3">
        <v>274215453.24926156</v>
      </c>
      <c r="J362" s="3">
        <v>388022421.14675534</v>
      </c>
      <c r="K362" s="3">
        <v>379996264.20313871</v>
      </c>
      <c r="L362" s="3">
        <v>369448114.56177956</v>
      </c>
    </row>
    <row r="363" spans="1:12" x14ac:dyDescent="0.25">
      <c r="A363" t="s">
        <v>12</v>
      </c>
      <c r="B363" t="s">
        <v>13</v>
      </c>
      <c r="C363" t="s">
        <v>65</v>
      </c>
      <c r="D363">
        <v>1</v>
      </c>
      <c r="E363" s="3">
        <v>3570773.0861340836</v>
      </c>
      <c r="F363" s="3">
        <v>3476157.4810554371</v>
      </c>
      <c r="G363" s="3">
        <v>3551031.175157343</v>
      </c>
      <c r="H363" s="3">
        <v>3703611.8031058428</v>
      </c>
      <c r="I363" s="3">
        <v>3820612.0959770498</v>
      </c>
      <c r="J363" s="3">
        <v>3719728.908182004</v>
      </c>
      <c r="K363" s="3">
        <v>4291388.7197598014</v>
      </c>
      <c r="L363" s="3">
        <v>4820851.7006524373</v>
      </c>
    </row>
    <row r="364" spans="1:12" x14ac:dyDescent="0.25">
      <c r="A364" t="s">
        <v>15</v>
      </c>
      <c r="B364" t="s">
        <v>16</v>
      </c>
      <c r="C364" t="s">
        <v>65</v>
      </c>
      <c r="D364">
        <v>1</v>
      </c>
      <c r="E364" s="3">
        <v>152342224.65964517</v>
      </c>
      <c r="F364" s="3">
        <v>104389749.68611041</v>
      </c>
      <c r="G364" s="3">
        <v>104947002.04269619</v>
      </c>
      <c r="H364" s="3">
        <v>132412155.0239435</v>
      </c>
      <c r="I364" s="3">
        <v>131585610.50328641</v>
      </c>
      <c r="J364" s="3">
        <v>171159117.84842861</v>
      </c>
      <c r="K364" s="3">
        <v>172133123.3771227</v>
      </c>
      <c r="L364" s="3">
        <v>127884289.938889</v>
      </c>
    </row>
    <row r="365" spans="1:12" x14ac:dyDescent="0.25">
      <c r="A365" t="s">
        <v>17</v>
      </c>
      <c r="B365" t="s">
        <v>18</v>
      </c>
      <c r="C365" t="s">
        <v>65</v>
      </c>
      <c r="D365">
        <v>1</v>
      </c>
      <c r="E365" s="3">
        <v>5261032.0321123656</v>
      </c>
      <c r="F365" s="3">
        <v>5035712.4181880914</v>
      </c>
      <c r="G365" s="3">
        <v>4594741.1768668946</v>
      </c>
      <c r="H365" s="3">
        <v>5991484.297822102</v>
      </c>
      <c r="I365" s="3">
        <v>6368341.4038893934</v>
      </c>
      <c r="J365" s="3">
        <v>4980681.5001613013</v>
      </c>
      <c r="K365" s="3">
        <v>5412759.417769555</v>
      </c>
      <c r="L365" s="3">
        <v>5307843.7305186074</v>
      </c>
    </row>
    <row r="366" spans="1:12" x14ac:dyDescent="0.25">
      <c r="A366" t="s">
        <v>19</v>
      </c>
      <c r="B366" t="s">
        <v>20</v>
      </c>
      <c r="C366" t="s">
        <v>65</v>
      </c>
      <c r="D366">
        <v>1</v>
      </c>
      <c r="E366" s="3">
        <v>485355.5512609955</v>
      </c>
      <c r="F366" s="3">
        <v>320684.88518147921</v>
      </c>
      <c r="G366" s="3">
        <v>329589.01578947902</v>
      </c>
      <c r="H366" s="3">
        <v>361975.86202256568</v>
      </c>
      <c r="I366" s="3">
        <v>449833.00230565842</v>
      </c>
      <c r="J366" s="3">
        <v>462871.47995135322</v>
      </c>
      <c r="K366" s="3">
        <v>507714.42165918491</v>
      </c>
      <c r="L366" s="3">
        <v>519209.00962336792</v>
      </c>
    </row>
    <row r="367" spans="1:12" x14ac:dyDescent="0.25">
      <c r="A367" t="s">
        <v>21</v>
      </c>
      <c r="B367" t="s">
        <v>22</v>
      </c>
      <c r="C367" t="s">
        <v>65</v>
      </c>
      <c r="D367">
        <v>1</v>
      </c>
      <c r="E367" s="3">
        <v>245226.87549370335</v>
      </c>
      <c r="F367" s="3">
        <v>206690.79869298899</v>
      </c>
      <c r="G367" s="3">
        <v>196327.42764084091</v>
      </c>
      <c r="H367" s="3">
        <v>196119.7731190839</v>
      </c>
      <c r="I367" s="3">
        <v>210124.63055932531</v>
      </c>
      <c r="J367" s="3">
        <v>194987.6919901607</v>
      </c>
      <c r="K367" s="3">
        <v>164470.5315605654</v>
      </c>
      <c r="L367" s="3">
        <v>194689.01552366649</v>
      </c>
    </row>
    <row r="368" spans="1:12" x14ac:dyDescent="0.25">
      <c r="A368" t="s">
        <v>23</v>
      </c>
      <c r="B368" t="s">
        <v>24</v>
      </c>
      <c r="C368" t="s">
        <v>65</v>
      </c>
      <c r="D368">
        <v>1</v>
      </c>
      <c r="E368" s="3">
        <v>7344272.7261418924</v>
      </c>
      <c r="F368" s="3">
        <v>7028238.5428798031</v>
      </c>
      <c r="G368" s="3">
        <v>5189644.7577890996</v>
      </c>
      <c r="H368" s="3">
        <v>8149541.8783955853</v>
      </c>
      <c r="I368" s="3">
        <v>7061313.7096305732</v>
      </c>
      <c r="J368" s="3">
        <v>6764211.1189469267</v>
      </c>
      <c r="K368" s="3">
        <v>7027913.1288091037</v>
      </c>
      <c r="L368" s="3">
        <v>4501054.1050876174</v>
      </c>
    </row>
    <row r="369" spans="1:12" x14ac:dyDescent="0.25">
      <c r="A369" t="s">
        <v>25</v>
      </c>
      <c r="B369" t="s">
        <v>26</v>
      </c>
      <c r="C369" t="s">
        <v>65</v>
      </c>
      <c r="D369">
        <v>1</v>
      </c>
      <c r="E369" s="3">
        <v>4546704.6671934826</v>
      </c>
      <c r="F369" s="3">
        <v>5239679.7357990118</v>
      </c>
      <c r="G369" s="3">
        <v>5549297.1494451538</v>
      </c>
      <c r="H369" s="3">
        <v>5213005.5884375023</v>
      </c>
      <c r="I369" s="3">
        <v>4496606.8907151241</v>
      </c>
      <c r="J369" s="3">
        <v>4592701.2689714627</v>
      </c>
      <c r="K369" s="3">
        <v>5286730.7647052873</v>
      </c>
      <c r="L369" s="3">
        <v>4994745.5539261689</v>
      </c>
    </row>
    <row r="370" spans="1:12" x14ac:dyDescent="0.25">
      <c r="A370" t="s">
        <v>27</v>
      </c>
      <c r="B370" t="s">
        <v>28</v>
      </c>
      <c r="C370" t="s">
        <v>65</v>
      </c>
      <c r="D370">
        <v>1</v>
      </c>
      <c r="E370" s="3">
        <v>987689.65206938784</v>
      </c>
      <c r="F370" s="3">
        <v>756295.38403217285</v>
      </c>
      <c r="G370" s="3">
        <v>865065.28944575344</v>
      </c>
      <c r="H370" s="3">
        <v>1103166.2760675759</v>
      </c>
      <c r="I370" s="3">
        <v>1277248.9452708659</v>
      </c>
      <c r="J370" s="3">
        <v>1462457.2156970911</v>
      </c>
      <c r="K370" s="3">
        <v>1674652.5533584489</v>
      </c>
      <c r="L370" s="3">
        <v>2842061.5593702239</v>
      </c>
    </row>
    <row r="371" spans="1:12" x14ac:dyDescent="0.25">
      <c r="A371" t="s">
        <v>29</v>
      </c>
      <c r="B371" t="s">
        <v>30</v>
      </c>
      <c r="C371" t="s">
        <v>65</v>
      </c>
      <c r="D371">
        <v>1</v>
      </c>
      <c r="E371" s="3">
        <v>244646.60149432434</v>
      </c>
      <c r="F371" s="3">
        <v>219365.89525140749</v>
      </c>
      <c r="G371" s="3">
        <v>246293.98498052519</v>
      </c>
      <c r="H371" s="3">
        <v>258461.18381446801</v>
      </c>
      <c r="I371" s="3">
        <v>253059.39652665821</v>
      </c>
      <c r="J371" s="3">
        <v>251030.0522370472</v>
      </c>
      <c r="K371" s="3">
        <v>279317.06042541761</v>
      </c>
      <c r="L371" s="3">
        <v>303396.7497396734</v>
      </c>
    </row>
    <row r="372" spans="1:12" x14ac:dyDescent="0.25">
      <c r="A372" t="s">
        <v>31</v>
      </c>
      <c r="B372" t="s">
        <v>32</v>
      </c>
      <c r="C372" t="s">
        <v>65</v>
      </c>
      <c r="D372">
        <v>1</v>
      </c>
      <c r="E372" s="3">
        <v>194080.19189783995</v>
      </c>
      <c r="F372" s="3">
        <v>190843.91533749871</v>
      </c>
      <c r="G372" s="3">
        <v>245393.76102322471</v>
      </c>
      <c r="H372" s="3">
        <v>263693.92571431358</v>
      </c>
      <c r="I372" s="3">
        <v>291324.86873973679</v>
      </c>
      <c r="J372" s="3">
        <v>348742.03761215531</v>
      </c>
      <c r="K372" s="3">
        <v>415505.77639384288</v>
      </c>
      <c r="L372" s="3">
        <v>450118.3749634113</v>
      </c>
    </row>
    <row r="373" spans="1:12" x14ac:dyDescent="0.25">
      <c r="A373" t="s">
        <v>33</v>
      </c>
      <c r="B373" t="s">
        <v>34</v>
      </c>
      <c r="C373" t="s">
        <v>65</v>
      </c>
      <c r="D373">
        <v>1</v>
      </c>
      <c r="E373" s="3">
        <v>494951.85898325185</v>
      </c>
      <c r="F373" s="3">
        <v>553755.9664776217</v>
      </c>
      <c r="G373" s="3">
        <v>628602.73710365023</v>
      </c>
      <c r="H373" s="3">
        <v>664498.64220829075</v>
      </c>
      <c r="I373" s="3">
        <v>775806.79008537228</v>
      </c>
      <c r="J373" s="3">
        <v>1045782.162744052</v>
      </c>
      <c r="K373" s="3">
        <v>1132577.9210578059</v>
      </c>
      <c r="L373" s="3">
        <v>1256889.1888164589</v>
      </c>
    </row>
    <row r="374" spans="1:12" x14ac:dyDescent="0.25">
      <c r="A374" t="s">
        <v>35</v>
      </c>
      <c r="B374" t="s">
        <v>36</v>
      </c>
      <c r="C374" t="s">
        <v>65</v>
      </c>
      <c r="D374">
        <v>1</v>
      </c>
      <c r="E374" s="3">
        <v>3431420.7047998044</v>
      </c>
      <c r="F374" s="3">
        <v>4124036.3809828432</v>
      </c>
      <c r="G374" s="3">
        <v>4685762.9705902645</v>
      </c>
      <c r="H374" s="3">
        <v>4961365.8051724052</v>
      </c>
      <c r="I374" s="3">
        <v>5050039.3068365557</v>
      </c>
      <c r="J374" s="3">
        <v>5079555.8686207011</v>
      </c>
      <c r="K374" s="3">
        <v>5184168.8074001037</v>
      </c>
      <c r="L374" s="3">
        <v>5777126.696021053</v>
      </c>
    </row>
    <row r="375" spans="1:12" x14ac:dyDescent="0.25">
      <c r="A375" t="s">
        <v>37</v>
      </c>
      <c r="B375" t="s">
        <v>38</v>
      </c>
      <c r="C375" t="s">
        <v>65</v>
      </c>
      <c r="D375">
        <v>1</v>
      </c>
      <c r="E375" s="3">
        <v>198437.72702647015</v>
      </c>
      <c r="F375" s="3">
        <v>185190.9251184114</v>
      </c>
      <c r="G375" s="3">
        <v>197504.56448525761</v>
      </c>
      <c r="H375" s="3">
        <v>202355.97264900079</v>
      </c>
      <c r="I375" s="3">
        <v>205355.79575600431</v>
      </c>
      <c r="J375" s="3">
        <v>208507.11704832409</v>
      </c>
      <c r="K375" s="3">
        <v>227561.27667657851</v>
      </c>
      <c r="L375" s="3">
        <v>232916.1598287737</v>
      </c>
    </row>
    <row r="376" spans="1:12" x14ac:dyDescent="0.25">
      <c r="A376" t="s">
        <v>39</v>
      </c>
      <c r="B376" t="s">
        <v>40</v>
      </c>
      <c r="C376" t="s">
        <v>65</v>
      </c>
      <c r="D376">
        <v>1</v>
      </c>
      <c r="E376" s="3">
        <v>206791.03272447785</v>
      </c>
      <c r="F376" s="3">
        <v>200954.2048279774</v>
      </c>
      <c r="G376" s="3">
        <v>217407.7783695723</v>
      </c>
      <c r="H376" s="3">
        <v>213363.1268043624</v>
      </c>
      <c r="I376" s="3">
        <v>193338.1106477963</v>
      </c>
      <c r="J376" s="3">
        <v>171504.54783645031</v>
      </c>
      <c r="K376" s="3">
        <v>190154.81507057001</v>
      </c>
      <c r="L376" s="3">
        <v>184960.3064101527</v>
      </c>
    </row>
    <row r="377" spans="1:12" x14ac:dyDescent="0.25">
      <c r="A377" t="s">
        <v>41</v>
      </c>
      <c r="B377" t="s">
        <v>42</v>
      </c>
      <c r="C377" t="s">
        <v>65</v>
      </c>
      <c r="D377">
        <v>1</v>
      </c>
      <c r="E377" s="3">
        <v>2089852.3635548158</v>
      </c>
      <c r="F377" s="3">
        <v>2076280.5996763289</v>
      </c>
      <c r="G377" s="3">
        <v>2192867.741754821</v>
      </c>
      <c r="H377" s="3">
        <v>2178071.2893421352</v>
      </c>
      <c r="I377" s="3">
        <v>2252236.1540494082</v>
      </c>
      <c r="J377" s="3">
        <v>2350567.2834663158</v>
      </c>
      <c r="K377" s="3">
        <v>2613156.1988511919</v>
      </c>
      <c r="L377" s="3">
        <v>2450478.199651577</v>
      </c>
    </row>
    <row r="378" spans="1:12" x14ac:dyDescent="0.25">
      <c r="A378" t="s">
        <v>43</v>
      </c>
      <c r="B378" t="s">
        <v>44</v>
      </c>
      <c r="C378" t="s">
        <v>65</v>
      </c>
      <c r="D378">
        <v>1</v>
      </c>
      <c r="E378" s="3">
        <v>2679423.9930903423</v>
      </c>
      <c r="F378" s="3">
        <v>2705855.3644802282</v>
      </c>
      <c r="G378" s="3">
        <v>2831140.7566500478</v>
      </c>
      <c r="H378" s="3">
        <v>3178868.7379244738</v>
      </c>
      <c r="I378" s="3">
        <v>3065814.7639712431</v>
      </c>
      <c r="J378" s="3">
        <v>3038282.5905409469</v>
      </c>
      <c r="K378" s="3">
        <v>2879775.243123062</v>
      </c>
      <c r="L378" s="3">
        <v>3119764.5059159091</v>
      </c>
    </row>
    <row r="379" spans="1:12" x14ac:dyDescent="0.25">
      <c r="A379" t="s">
        <v>45</v>
      </c>
      <c r="B379" t="s">
        <v>46</v>
      </c>
      <c r="C379" t="s">
        <v>65</v>
      </c>
      <c r="D379">
        <v>1</v>
      </c>
      <c r="E379" s="3">
        <v>2424401.8638791712</v>
      </c>
      <c r="F379" s="3">
        <v>2406873.1488715019</v>
      </c>
      <c r="G379" s="3">
        <v>2539117.5456306161</v>
      </c>
      <c r="H379" s="3">
        <v>2445146.968723821</v>
      </c>
      <c r="I379" s="3">
        <v>2557989.5180265959</v>
      </c>
      <c r="J379" s="3">
        <v>2488727.3571898951</v>
      </c>
      <c r="K379" s="3">
        <v>2848571.8423599019</v>
      </c>
      <c r="L379" s="3">
        <v>2908186.6952420091</v>
      </c>
    </row>
    <row r="380" spans="1:12" x14ac:dyDescent="0.25">
      <c r="A380" t="s">
        <v>47</v>
      </c>
      <c r="B380" t="s">
        <v>48</v>
      </c>
      <c r="C380" t="s">
        <v>65</v>
      </c>
      <c r="D380">
        <v>1</v>
      </c>
      <c r="E380" s="3">
        <v>498303.81772150961</v>
      </c>
      <c r="F380" s="3">
        <v>575243.29185128491</v>
      </c>
      <c r="G380" s="3">
        <v>536012.66358928592</v>
      </c>
      <c r="H380" s="3">
        <v>547964.09266297461</v>
      </c>
      <c r="I380" s="3">
        <v>535567.12378134287</v>
      </c>
      <c r="J380" s="3">
        <v>568089.24313143408</v>
      </c>
      <c r="K380" s="3">
        <v>627662.60035737848</v>
      </c>
      <c r="L380" s="3">
        <v>819773.8470817029</v>
      </c>
    </row>
    <row r="381" spans="1:12" x14ac:dyDescent="0.25">
      <c r="A381" t="s">
        <v>49</v>
      </c>
      <c r="B381" t="s">
        <v>50</v>
      </c>
      <c r="C381" t="s">
        <v>65</v>
      </c>
      <c r="D381">
        <v>20</v>
      </c>
      <c r="E381" s="3">
        <v>187245589.4052231</v>
      </c>
      <c r="F381" s="3">
        <v>139691608.62481451</v>
      </c>
      <c r="G381" s="3">
        <v>139542802.53900811</v>
      </c>
      <c r="H381" s="3">
        <v>172044850.24793011</v>
      </c>
      <c r="I381" s="3">
        <v>170450223.01005521</v>
      </c>
      <c r="J381" s="3">
        <v>208887545.2927562</v>
      </c>
      <c r="K381" s="3">
        <v>212897204.45646051</v>
      </c>
      <c r="L381" s="3">
        <v>168568355.3372618</v>
      </c>
    </row>
    <row r="382" spans="1:12" x14ac:dyDescent="0.25">
      <c r="A382" t="s">
        <v>83</v>
      </c>
      <c r="B382" t="s">
        <v>84</v>
      </c>
      <c r="C382" t="s">
        <v>65</v>
      </c>
      <c r="D382">
        <v>7</v>
      </c>
      <c r="E382" s="3">
        <v>153362.81651376546</v>
      </c>
      <c r="F382" s="3">
        <v>190631.1481134952</v>
      </c>
      <c r="G382" s="3">
        <v>40550.016183717147</v>
      </c>
      <c r="H382" s="3">
        <v>-29677.366214595499</v>
      </c>
      <c r="I382" s="3">
        <v>149744.22902280971</v>
      </c>
      <c r="J382" s="3">
        <v>393065.80157383077</v>
      </c>
      <c r="K382" s="3">
        <v>504798.38340631238</v>
      </c>
      <c r="L382" s="3">
        <v>245497.39506848319</v>
      </c>
    </row>
    <row r="383" spans="1:12" x14ac:dyDescent="0.25">
      <c r="A383" t="s">
        <v>85</v>
      </c>
      <c r="B383" t="s">
        <v>86</v>
      </c>
      <c r="C383" t="s">
        <v>65</v>
      </c>
      <c r="D383">
        <v>8</v>
      </c>
      <c r="E383" s="3">
        <v>405279.80473300512</v>
      </c>
      <c r="F383" s="3">
        <v>358946.03252062871</v>
      </c>
      <c r="G383" s="3">
        <v>256152.8069399797</v>
      </c>
      <c r="H383" s="3">
        <v>298419.08584631461</v>
      </c>
      <c r="I383" s="3">
        <v>342638.9371414854</v>
      </c>
      <c r="J383" s="3">
        <v>491634.80156664021</v>
      </c>
      <c r="K383" s="3">
        <v>570076.55645477294</v>
      </c>
      <c r="L383" s="3">
        <v>268867.44277844072</v>
      </c>
    </row>
    <row r="384" spans="1:12" x14ac:dyDescent="0.25">
      <c r="A384" t="s">
        <v>87</v>
      </c>
      <c r="B384" t="s">
        <v>88</v>
      </c>
      <c r="C384" t="s">
        <v>65</v>
      </c>
      <c r="D384">
        <v>9</v>
      </c>
      <c r="E384" s="3">
        <v>251916.98821923966</v>
      </c>
      <c r="F384" s="3">
        <v>168314.8844071335</v>
      </c>
      <c r="G384" s="3">
        <v>215602.79075626261</v>
      </c>
      <c r="H384" s="3">
        <v>328096.45206091012</v>
      </c>
      <c r="I384" s="3">
        <v>192894.70811867571</v>
      </c>
      <c r="J384" s="3">
        <v>98568.999992809331</v>
      </c>
      <c r="K384" s="3">
        <v>65278.173048460543</v>
      </c>
      <c r="L384" s="3">
        <v>23370.04770995746</v>
      </c>
    </row>
    <row r="385" spans="1:12" x14ac:dyDescent="0.25">
      <c r="A385" t="s">
        <v>89</v>
      </c>
      <c r="B385" t="s">
        <v>90</v>
      </c>
      <c r="C385" t="s">
        <v>65</v>
      </c>
      <c r="D385">
        <v>10</v>
      </c>
      <c r="E385" s="3">
        <v>187398952.22173688</v>
      </c>
      <c r="F385" s="3">
        <v>139882239.77292791</v>
      </c>
      <c r="G385" s="3">
        <v>139583352.55519181</v>
      </c>
      <c r="H385" s="3">
        <v>172015172.88171551</v>
      </c>
      <c r="I385" s="3">
        <v>170599967.23907799</v>
      </c>
      <c r="J385" s="3">
        <v>209280611.0943301</v>
      </c>
      <c r="K385" s="3">
        <v>213402002.83986679</v>
      </c>
      <c r="L385" s="3">
        <v>168813852.73233029</v>
      </c>
    </row>
    <row r="386" spans="1:12" x14ac:dyDescent="0.25">
      <c r="A386" t="s">
        <v>91</v>
      </c>
      <c r="B386" t="s">
        <v>92</v>
      </c>
      <c r="C386" t="s">
        <v>65</v>
      </c>
      <c r="D386">
        <v>11</v>
      </c>
      <c r="E386" s="3">
        <v>35170949.52010344</v>
      </c>
      <c r="F386" s="3">
        <v>35211549.249118775</v>
      </c>
      <c r="G386" s="3">
        <v>34383756.883441702</v>
      </c>
      <c r="H386" s="3">
        <v>39388251.869228072</v>
      </c>
      <c r="I386" s="3">
        <v>39283436.595363379</v>
      </c>
      <c r="J386" s="3">
        <v>38176945.554139107</v>
      </c>
      <c r="K386" s="3">
        <v>41459061.93676731</v>
      </c>
      <c r="L386" s="3">
        <v>41223872.742611773</v>
      </c>
    </row>
    <row r="387" spans="1:12" x14ac:dyDescent="0.25">
      <c r="A387" t="s">
        <v>12</v>
      </c>
      <c r="B387" t="s">
        <v>13</v>
      </c>
      <c r="C387" t="s">
        <v>66</v>
      </c>
      <c r="D387">
        <v>1</v>
      </c>
      <c r="E387" s="3">
        <v>3123414.8879859638</v>
      </c>
      <c r="F387" s="3">
        <v>2600955.4312432641</v>
      </c>
      <c r="G387" s="3">
        <v>3252965.6480742488</v>
      </c>
      <c r="H387" s="3">
        <v>4053204.097048528</v>
      </c>
      <c r="I387" s="3">
        <v>3868681.6110768309</v>
      </c>
      <c r="J387" s="3">
        <v>4137518.7309679659</v>
      </c>
      <c r="K387" s="3">
        <v>4209019.0649974728</v>
      </c>
      <c r="L387" s="3">
        <v>4634133.0774756782</v>
      </c>
    </row>
    <row r="388" spans="1:12" x14ac:dyDescent="0.25">
      <c r="A388" t="s">
        <v>15</v>
      </c>
      <c r="B388" t="s">
        <v>16</v>
      </c>
      <c r="C388" t="s">
        <v>66</v>
      </c>
      <c r="D388">
        <v>1</v>
      </c>
      <c r="E388" s="3">
        <v>63716173.522351913</v>
      </c>
      <c r="F388" s="3">
        <v>25418742.90305211</v>
      </c>
      <c r="G388" s="3">
        <v>33906915.502094872</v>
      </c>
      <c r="H388" s="3">
        <v>32658631.69273809</v>
      </c>
      <c r="I388" s="3">
        <v>34833545.744227447</v>
      </c>
      <c r="J388" s="3">
        <v>66029815.060496248</v>
      </c>
      <c r="K388" s="3">
        <v>76309541.27118285</v>
      </c>
      <c r="L388" s="3">
        <v>70349403.858144671</v>
      </c>
    </row>
    <row r="389" spans="1:12" x14ac:dyDescent="0.25">
      <c r="A389" t="s">
        <v>17</v>
      </c>
      <c r="B389" t="s">
        <v>18</v>
      </c>
      <c r="C389" t="s">
        <v>66</v>
      </c>
      <c r="D389">
        <v>1</v>
      </c>
      <c r="E389" s="3">
        <v>2464123.0778618818</v>
      </c>
      <c r="F389" s="3">
        <v>2384841.0569667718</v>
      </c>
      <c r="G389" s="3">
        <v>2274454.266414389</v>
      </c>
      <c r="H389" s="3">
        <v>2191780.1147039211</v>
      </c>
      <c r="I389" s="3">
        <v>2866142.77315671</v>
      </c>
      <c r="J389" s="3">
        <v>3188549.4528776901</v>
      </c>
      <c r="K389" s="3">
        <v>3242842.3156053242</v>
      </c>
      <c r="L389" s="3">
        <v>3169161.3445573212</v>
      </c>
    </row>
    <row r="390" spans="1:12" x14ac:dyDescent="0.25">
      <c r="A390" t="s">
        <v>19</v>
      </c>
      <c r="B390" t="s">
        <v>20</v>
      </c>
      <c r="C390" t="s">
        <v>66</v>
      </c>
      <c r="D390">
        <v>1</v>
      </c>
      <c r="E390" s="3">
        <v>7497184.2864510519</v>
      </c>
      <c r="F390" s="3">
        <v>10244905.46433419</v>
      </c>
      <c r="G390" s="3">
        <v>6822702.2965837708</v>
      </c>
      <c r="H390" s="3">
        <v>7960153.1633713488</v>
      </c>
      <c r="I390" s="3">
        <v>9092829.0781823639</v>
      </c>
      <c r="J390" s="3">
        <v>9544941.4939363915</v>
      </c>
      <c r="K390" s="3">
        <v>7159115.0143201491</v>
      </c>
      <c r="L390" s="3">
        <v>4939119.8670110051</v>
      </c>
    </row>
    <row r="391" spans="1:12" x14ac:dyDescent="0.25">
      <c r="A391" t="s">
        <v>21</v>
      </c>
      <c r="B391" t="s">
        <v>22</v>
      </c>
      <c r="C391" t="s">
        <v>66</v>
      </c>
      <c r="D391">
        <v>1</v>
      </c>
      <c r="E391" s="3">
        <v>81475.05259053297</v>
      </c>
      <c r="F391" s="3">
        <v>106356.07934072291</v>
      </c>
      <c r="G391" s="3">
        <v>102969.7878226894</v>
      </c>
      <c r="H391" s="3">
        <v>102250.1849148216</v>
      </c>
      <c r="I391" s="3">
        <v>105461.20312192741</v>
      </c>
      <c r="J391" s="3">
        <v>99865.396501955416</v>
      </c>
      <c r="K391" s="3">
        <v>84467.664830212831</v>
      </c>
      <c r="L391" s="3">
        <v>82954.271367359339</v>
      </c>
    </row>
    <row r="392" spans="1:12" x14ac:dyDescent="0.25">
      <c r="A392" t="s">
        <v>23</v>
      </c>
      <c r="B392" t="s">
        <v>24</v>
      </c>
      <c r="C392" t="s">
        <v>66</v>
      </c>
      <c r="D392">
        <v>1</v>
      </c>
      <c r="E392" s="3">
        <v>2788899.7443141723</v>
      </c>
      <c r="F392" s="3">
        <v>2573017.1713734129</v>
      </c>
      <c r="G392" s="3">
        <v>2195269.3690554579</v>
      </c>
      <c r="H392" s="3">
        <v>2767213.4312333609</v>
      </c>
      <c r="I392" s="3">
        <v>2770869.5549188098</v>
      </c>
      <c r="J392" s="3">
        <v>3083688.1032995172</v>
      </c>
      <c r="K392" s="3">
        <v>4070220.9534041621</v>
      </c>
      <c r="L392" s="3">
        <v>2899725.6333370889</v>
      </c>
    </row>
    <row r="393" spans="1:12" x14ac:dyDescent="0.25">
      <c r="A393" t="s">
        <v>25</v>
      </c>
      <c r="B393" t="s">
        <v>26</v>
      </c>
      <c r="C393" t="s">
        <v>66</v>
      </c>
      <c r="D393">
        <v>1</v>
      </c>
      <c r="E393" s="3">
        <v>3278907.4398210212</v>
      </c>
      <c r="F393" s="3">
        <v>3068246.651560727</v>
      </c>
      <c r="G393" s="3">
        <v>3380663.7454750221</v>
      </c>
      <c r="H393" s="3">
        <v>3304820.4796721162</v>
      </c>
      <c r="I393" s="3">
        <v>2947642.239980401</v>
      </c>
      <c r="J393" s="3">
        <v>3104396.3977866359</v>
      </c>
      <c r="K393" s="3">
        <v>3457993.015740369</v>
      </c>
      <c r="L393" s="3">
        <v>3164225.3295156569</v>
      </c>
    </row>
    <row r="394" spans="1:12" x14ac:dyDescent="0.25">
      <c r="A394" t="s">
        <v>27</v>
      </c>
      <c r="B394" t="s">
        <v>28</v>
      </c>
      <c r="C394" t="s">
        <v>66</v>
      </c>
      <c r="D394">
        <v>1</v>
      </c>
      <c r="E394" s="3">
        <v>1512188.4019004975</v>
      </c>
      <c r="F394" s="3">
        <v>1174897.902160686</v>
      </c>
      <c r="G394" s="3">
        <v>1260565.8141277779</v>
      </c>
      <c r="H394" s="3">
        <v>1736155.4990952909</v>
      </c>
      <c r="I394" s="3">
        <v>1876424.519794578</v>
      </c>
      <c r="J394" s="3">
        <v>2102659.8034996688</v>
      </c>
      <c r="K394" s="3">
        <v>2238542.0491166059</v>
      </c>
      <c r="L394" s="3">
        <v>2144090.425223079</v>
      </c>
    </row>
    <row r="395" spans="1:12" x14ac:dyDescent="0.25">
      <c r="A395" t="s">
        <v>29</v>
      </c>
      <c r="B395" t="s">
        <v>30</v>
      </c>
      <c r="C395" t="s">
        <v>66</v>
      </c>
      <c r="D395">
        <v>1</v>
      </c>
      <c r="E395" s="3">
        <v>126511.28778524316</v>
      </c>
      <c r="F395" s="3">
        <v>159148.8634560621</v>
      </c>
      <c r="G395" s="3">
        <v>179453.61846276501</v>
      </c>
      <c r="H395" s="3">
        <v>193603.07399203299</v>
      </c>
      <c r="I395" s="3">
        <v>201364.15159262891</v>
      </c>
      <c r="J395" s="3">
        <v>192280.21534159061</v>
      </c>
      <c r="K395" s="3">
        <v>207539.52277716959</v>
      </c>
      <c r="L395" s="3">
        <v>218820.84642772729</v>
      </c>
    </row>
    <row r="396" spans="1:12" x14ac:dyDescent="0.25">
      <c r="A396" t="s">
        <v>31</v>
      </c>
      <c r="B396" t="s">
        <v>32</v>
      </c>
      <c r="C396" t="s">
        <v>66</v>
      </c>
      <c r="D396">
        <v>1</v>
      </c>
      <c r="E396" s="3">
        <v>184824.00453566003</v>
      </c>
      <c r="F396" s="3">
        <v>181009.1016162881</v>
      </c>
      <c r="G396" s="3">
        <v>227753.62739946391</v>
      </c>
      <c r="H396" s="3">
        <v>239912.53259133641</v>
      </c>
      <c r="I396" s="3">
        <v>266991.15819559852</v>
      </c>
      <c r="J396" s="3">
        <v>314747.87732547981</v>
      </c>
      <c r="K396" s="3">
        <v>381934.50386741612</v>
      </c>
      <c r="L396" s="3">
        <v>437868.89688853582</v>
      </c>
    </row>
    <row r="397" spans="1:12" x14ac:dyDescent="0.25">
      <c r="A397" t="s">
        <v>33</v>
      </c>
      <c r="B397" t="s">
        <v>34</v>
      </c>
      <c r="C397" t="s">
        <v>66</v>
      </c>
      <c r="D397">
        <v>1</v>
      </c>
      <c r="E397" s="3">
        <v>576352.6892638898</v>
      </c>
      <c r="F397" s="3">
        <v>640203.56600136205</v>
      </c>
      <c r="G397" s="3">
        <v>694591.78693008446</v>
      </c>
      <c r="H397" s="3">
        <v>715832.87761669618</v>
      </c>
      <c r="I397" s="3">
        <v>853919.21884764649</v>
      </c>
      <c r="J397" s="3">
        <v>1137191.3386249279</v>
      </c>
      <c r="K397" s="3">
        <v>1227437.771641996</v>
      </c>
      <c r="L397" s="3">
        <v>1331819.4843691629</v>
      </c>
    </row>
    <row r="398" spans="1:12" x14ac:dyDescent="0.25">
      <c r="A398" t="s">
        <v>35</v>
      </c>
      <c r="B398" t="s">
        <v>36</v>
      </c>
      <c r="C398" t="s">
        <v>66</v>
      </c>
      <c r="D398">
        <v>1</v>
      </c>
      <c r="E398" s="3">
        <v>1843119.7789472421</v>
      </c>
      <c r="F398" s="3">
        <v>1804170.8891776029</v>
      </c>
      <c r="G398" s="3">
        <v>2324103.478450885</v>
      </c>
      <c r="H398" s="3">
        <v>3194997.7763787452</v>
      </c>
      <c r="I398" s="3">
        <v>2763889.2514219698</v>
      </c>
      <c r="J398" s="3">
        <v>2882915.5048263031</v>
      </c>
      <c r="K398" s="3">
        <v>2918608.210229482</v>
      </c>
      <c r="L398" s="3">
        <v>3084124.6000762349</v>
      </c>
    </row>
    <row r="399" spans="1:12" x14ac:dyDescent="0.25">
      <c r="A399" t="s">
        <v>37</v>
      </c>
      <c r="B399" t="s">
        <v>38</v>
      </c>
      <c r="C399" t="s">
        <v>66</v>
      </c>
      <c r="D399">
        <v>1</v>
      </c>
      <c r="E399" s="3">
        <v>381134.10004097241</v>
      </c>
      <c r="F399" s="3">
        <v>340828.10780820972</v>
      </c>
      <c r="G399" s="3">
        <v>373893.97173855838</v>
      </c>
      <c r="H399" s="3">
        <v>389531.67904538242</v>
      </c>
      <c r="I399" s="3">
        <v>388347.75808325602</v>
      </c>
      <c r="J399" s="3">
        <v>388859.4166398996</v>
      </c>
      <c r="K399" s="3">
        <v>420842.0501774099</v>
      </c>
      <c r="L399" s="3">
        <v>447168.72720729047</v>
      </c>
    </row>
    <row r="400" spans="1:12" x14ac:dyDescent="0.25">
      <c r="A400" t="s">
        <v>39</v>
      </c>
      <c r="B400" t="s">
        <v>40</v>
      </c>
      <c r="C400" t="s">
        <v>66</v>
      </c>
      <c r="D400">
        <v>1</v>
      </c>
      <c r="E400" s="3">
        <v>141510.63006834826</v>
      </c>
      <c r="F400" s="3">
        <v>140703.08209660699</v>
      </c>
      <c r="G400" s="3">
        <v>156901.9270884213</v>
      </c>
      <c r="H400" s="3">
        <v>154625.55656802759</v>
      </c>
      <c r="I400" s="3">
        <v>140353.9176123458</v>
      </c>
      <c r="J400" s="3">
        <v>122085.5796770962</v>
      </c>
      <c r="K400" s="3">
        <v>143915.41410713439</v>
      </c>
      <c r="L400" s="3">
        <v>153551.01286087869</v>
      </c>
    </row>
    <row r="401" spans="1:12" x14ac:dyDescent="0.25">
      <c r="A401" t="s">
        <v>41</v>
      </c>
      <c r="B401" t="s">
        <v>42</v>
      </c>
      <c r="C401" t="s">
        <v>66</v>
      </c>
      <c r="D401">
        <v>1</v>
      </c>
      <c r="E401" s="3">
        <v>2416521.2218740322</v>
      </c>
      <c r="F401" s="3">
        <v>2361470.5165573941</v>
      </c>
      <c r="G401" s="3">
        <v>2586612.437018537</v>
      </c>
      <c r="H401" s="3">
        <v>2679988.7251067241</v>
      </c>
      <c r="I401" s="3">
        <v>2747638.4502609991</v>
      </c>
      <c r="J401" s="3">
        <v>2733816.5998845128</v>
      </c>
      <c r="K401" s="3">
        <v>2975466.8639776739</v>
      </c>
      <c r="L401" s="3">
        <v>2804519.975450749</v>
      </c>
    </row>
    <row r="402" spans="1:12" x14ac:dyDescent="0.25">
      <c r="A402" t="s">
        <v>43</v>
      </c>
      <c r="B402" t="s">
        <v>44</v>
      </c>
      <c r="C402" t="s">
        <v>66</v>
      </c>
      <c r="D402">
        <v>1</v>
      </c>
      <c r="E402" s="3">
        <v>1968585.3616556162</v>
      </c>
      <c r="F402" s="3">
        <v>2250675.1008790308</v>
      </c>
      <c r="G402" s="3">
        <v>2370492.6702950238</v>
      </c>
      <c r="H402" s="3">
        <v>2523490.372620014</v>
      </c>
      <c r="I402" s="3">
        <v>2506251.9512516689</v>
      </c>
      <c r="J402" s="3">
        <v>2409728.4769358221</v>
      </c>
      <c r="K402" s="3">
        <v>2408009.1108635729</v>
      </c>
      <c r="L402" s="3">
        <v>2395605.3647115161</v>
      </c>
    </row>
    <row r="403" spans="1:12" x14ac:dyDescent="0.25">
      <c r="A403" t="s">
        <v>45</v>
      </c>
      <c r="B403" t="s">
        <v>46</v>
      </c>
      <c r="C403" t="s">
        <v>66</v>
      </c>
      <c r="D403">
        <v>1</v>
      </c>
      <c r="E403" s="3">
        <v>1775607.2577093544</v>
      </c>
      <c r="F403" s="3">
        <v>2217845.6796410428</v>
      </c>
      <c r="G403" s="3">
        <v>2418167.9335399861</v>
      </c>
      <c r="H403" s="3">
        <v>2535294.116530803</v>
      </c>
      <c r="I403" s="3">
        <v>2723457.8985431311</v>
      </c>
      <c r="J403" s="3">
        <v>2597578.3973807311</v>
      </c>
      <c r="K403" s="3">
        <v>2822042.2515090518</v>
      </c>
      <c r="L403" s="3">
        <v>2611094.286522754</v>
      </c>
    </row>
    <row r="404" spans="1:12" x14ac:dyDescent="0.25">
      <c r="A404" t="s">
        <v>47</v>
      </c>
      <c r="B404" t="s">
        <v>48</v>
      </c>
      <c r="C404" t="s">
        <v>66</v>
      </c>
      <c r="D404">
        <v>1</v>
      </c>
      <c r="E404" s="3">
        <v>425315.82056964474</v>
      </c>
      <c r="F404" s="3">
        <v>484154.44460020331</v>
      </c>
      <c r="G404" s="3">
        <v>409733.29715893319</v>
      </c>
      <c r="H404" s="3">
        <v>444729.57106723898</v>
      </c>
      <c r="I404" s="3">
        <v>412422.70396079519</v>
      </c>
      <c r="J404" s="3">
        <v>419592.40420026821</v>
      </c>
      <c r="K404" s="3">
        <v>553717.98323528899</v>
      </c>
      <c r="L404" s="3">
        <v>582611.32806651061</v>
      </c>
    </row>
    <row r="405" spans="1:12" x14ac:dyDescent="0.25">
      <c r="A405" t="s">
        <v>49</v>
      </c>
      <c r="B405" t="s">
        <v>50</v>
      </c>
      <c r="C405" t="s">
        <v>66</v>
      </c>
      <c r="D405">
        <v>20</v>
      </c>
      <c r="E405" s="3">
        <v>94301848.565727025</v>
      </c>
      <c r="F405" s="3">
        <v>58152172.011865698</v>
      </c>
      <c r="G405" s="3">
        <v>64938211.177730873</v>
      </c>
      <c r="H405" s="3">
        <v>67846214.944294482</v>
      </c>
      <c r="I405" s="3">
        <v>71366233.184229106</v>
      </c>
      <c r="J405" s="3">
        <v>104490230.2502027</v>
      </c>
      <c r="K405" s="3">
        <v>114831255.0315834</v>
      </c>
      <c r="L405" s="3">
        <v>105449998.3292132</v>
      </c>
    </row>
    <row r="406" spans="1:12" x14ac:dyDescent="0.25">
      <c r="A406" t="s">
        <v>83</v>
      </c>
      <c r="B406" t="s">
        <v>84</v>
      </c>
      <c r="C406" t="s">
        <v>66</v>
      </c>
      <c r="D406">
        <v>7</v>
      </c>
      <c r="E406" s="3">
        <v>104627.5464703555</v>
      </c>
      <c r="F406" s="3">
        <v>124286.7182057708</v>
      </c>
      <c r="G406" s="3">
        <v>30815.32482576949</v>
      </c>
      <c r="H406" s="3">
        <v>-19428.153765552652</v>
      </c>
      <c r="I406" s="3">
        <v>114318.6453339068</v>
      </c>
      <c r="J406" s="3">
        <v>340438.93041672499</v>
      </c>
      <c r="K406" s="3">
        <v>441782.8762221706</v>
      </c>
      <c r="L406" s="3">
        <v>244721.5575329127</v>
      </c>
    </row>
    <row r="407" spans="1:12" x14ac:dyDescent="0.25">
      <c r="A407" t="s">
        <v>85</v>
      </c>
      <c r="B407" t="s">
        <v>86</v>
      </c>
      <c r="C407" t="s">
        <v>66</v>
      </c>
      <c r="D407">
        <v>8</v>
      </c>
      <c r="E407" s="3">
        <v>276490.95502489724</v>
      </c>
      <c r="F407" s="3">
        <v>234023.79325969459</v>
      </c>
      <c r="G407" s="3">
        <v>194659.15661108179</v>
      </c>
      <c r="H407" s="3">
        <v>195358.70685001981</v>
      </c>
      <c r="I407" s="3">
        <v>261579.49049707761</v>
      </c>
      <c r="J407" s="3">
        <v>425810.70480014238</v>
      </c>
      <c r="K407" s="3">
        <v>498912.17772523261</v>
      </c>
      <c r="L407" s="3">
        <v>268017.74963142298</v>
      </c>
    </row>
    <row r="408" spans="1:12" x14ac:dyDescent="0.25">
      <c r="A408" t="s">
        <v>87</v>
      </c>
      <c r="B408" t="s">
        <v>88</v>
      </c>
      <c r="C408" t="s">
        <v>66</v>
      </c>
      <c r="D408">
        <v>9</v>
      </c>
      <c r="E408" s="3">
        <v>171863.40855454173</v>
      </c>
      <c r="F408" s="3">
        <v>109737.07505392381</v>
      </c>
      <c r="G408" s="3">
        <v>163843.8317853123</v>
      </c>
      <c r="H408" s="3">
        <v>214786.86061557251</v>
      </c>
      <c r="I408" s="3">
        <v>147260.8451631708</v>
      </c>
      <c r="J408" s="3">
        <v>85371.774383417389</v>
      </c>
      <c r="K408" s="3">
        <v>57129.301503061943</v>
      </c>
      <c r="L408" s="3">
        <v>23296.192098510339</v>
      </c>
    </row>
    <row r="409" spans="1:12" x14ac:dyDescent="0.25">
      <c r="A409" t="s">
        <v>89</v>
      </c>
      <c r="B409" t="s">
        <v>90</v>
      </c>
      <c r="C409" t="s">
        <v>66</v>
      </c>
      <c r="D409">
        <v>10</v>
      </c>
      <c r="E409" s="3">
        <v>94406476.112197384</v>
      </c>
      <c r="F409" s="3">
        <v>58276458.73007147</v>
      </c>
      <c r="G409" s="3">
        <v>64969026.502556637</v>
      </c>
      <c r="H409" s="3">
        <v>67826786.790528923</v>
      </c>
      <c r="I409" s="3">
        <v>71480551.829563007</v>
      </c>
      <c r="J409" s="3">
        <v>104830669.1806194</v>
      </c>
      <c r="K409" s="3">
        <v>115273037.9078055</v>
      </c>
      <c r="L409" s="3">
        <v>105694719.88674609</v>
      </c>
    </row>
    <row r="410" spans="1:12" x14ac:dyDescent="0.25">
      <c r="A410" t="s">
        <v>91</v>
      </c>
      <c r="B410" t="s">
        <v>92</v>
      </c>
      <c r="C410" t="s">
        <v>66</v>
      </c>
      <c r="D410">
        <v>11</v>
      </c>
      <c r="E410" s="3">
        <v>30788507.305148222</v>
      </c>
      <c r="F410" s="3">
        <v>32698798.854421958</v>
      </c>
      <c r="G410" s="3">
        <v>30815603.602095146</v>
      </c>
      <c r="H410" s="3">
        <v>34969547.91306746</v>
      </c>
      <c r="I410" s="3">
        <v>36526693.585177056</v>
      </c>
      <c r="J410" s="3">
        <v>38592366.753965408</v>
      </c>
      <c r="K410" s="3">
        <v>39099332.471693009</v>
      </c>
      <c r="L410" s="3">
        <v>35453524.11309009</v>
      </c>
    </row>
    <row r="411" spans="1:12" x14ac:dyDescent="0.25">
      <c r="A411" t="s">
        <v>12</v>
      </c>
      <c r="B411" t="s">
        <v>13</v>
      </c>
      <c r="C411" t="s">
        <v>67</v>
      </c>
      <c r="D411">
        <v>1</v>
      </c>
      <c r="E411" s="3">
        <v>11024931.861443298</v>
      </c>
      <c r="F411" s="3">
        <v>10058576.12504163</v>
      </c>
      <c r="G411" s="3">
        <v>10475321.042039881</v>
      </c>
      <c r="H411" s="3">
        <v>10490409.425817359</v>
      </c>
      <c r="I411" s="3">
        <v>11707046.96310558</v>
      </c>
      <c r="J411" s="3">
        <v>11610624.36107355</v>
      </c>
      <c r="K411" s="3">
        <v>11117016.36949194</v>
      </c>
      <c r="L411" s="3">
        <v>12307877.94554664</v>
      </c>
    </row>
    <row r="412" spans="1:12" x14ac:dyDescent="0.25">
      <c r="A412" t="s">
        <v>15</v>
      </c>
      <c r="B412" t="s">
        <v>16</v>
      </c>
      <c r="C412" t="s">
        <v>67</v>
      </c>
      <c r="D412">
        <v>1</v>
      </c>
      <c r="E412" s="3">
        <v>3477962.1902115536</v>
      </c>
      <c r="F412" s="3">
        <v>2927460.7697727219</v>
      </c>
      <c r="G412" s="3">
        <v>2157084.0096651712</v>
      </c>
      <c r="H412" s="3">
        <v>2352902.2902428689</v>
      </c>
      <c r="I412" s="3">
        <v>2629566.139959225</v>
      </c>
      <c r="J412" s="3">
        <v>2404987.7608100441</v>
      </c>
      <c r="K412" s="3">
        <v>2251771.236846949</v>
      </c>
      <c r="L412" s="3">
        <v>2105732.6912692091</v>
      </c>
    </row>
    <row r="413" spans="1:12" x14ac:dyDescent="0.25">
      <c r="A413" t="s">
        <v>17</v>
      </c>
      <c r="B413" t="s">
        <v>18</v>
      </c>
      <c r="C413" t="s">
        <v>67</v>
      </c>
      <c r="D413">
        <v>1</v>
      </c>
      <c r="E413" s="3">
        <v>7231867.0661652014</v>
      </c>
      <c r="F413" s="3">
        <v>6355756.5455196779</v>
      </c>
      <c r="G413" s="3">
        <v>5897678.3584607691</v>
      </c>
      <c r="H413" s="3">
        <v>5970251.609008221</v>
      </c>
      <c r="I413" s="3">
        <v>5912893.7661793306</v>
      </c>
      <c r="J413" s="3">
        <v>6274125.7141892798</v>
      </c>
      <c r="K413" s="3">
        <v>8943066.4773220345</v>
      </c>
      <c r="L413" s="3">
        <v>8386223.3461181186</v>
      </c>
    </row>
    <row r="414" spans="1:12" x14ac:dyDescent="0.25">
      <c r="A414" t="s">
        <v>19</v>
      </c>
      <c r="B414" t="s">
        <v>20</v>
      </c>
      <c r="C414" t="s">
        <v>67</v>
      </c>
      <c r="D414">
        <v>1</v>
      </c>
      <c r="E414" s="3">
        <v>912848.40358742187</v>
      </c>
      <c r="F414" s="3">
        <v>593269.35634672199</v>
      </c>
      <c r="G414" s="3">
        <v>628218.69332088891</v>
      </c>
      <c r="H414" s="3">
        <v>710410.21925091208</v>
      </c>
      <c r="I414" s="3">
        <v>793159.55631527584</v>
      </c>
      <c r="J414" s="3">
        <v>811987.61033806205</v>
      </c>
      <c r="K414" s="3">
        <v>818255.32785640832</v>
      </c>
      <c r="L414" s="3">
        <v>883692.52511609357</v>
      </c>
    </row>
    <row r="415" spans="1:12" x14ac:dyDescent="0.25">
      <c r="A415" t="s">
        <v>21</v>
      </c>
      <c r="B415" t="s">
        <v>22</v>
      </c>
      <c r="C415" t="s">
        <v>67</v>
      </c>
      <c r="D415">
        <v>1</v>
      </c>
      <c r="E415" s="3">
        <v>291477.92458888399</v>
      </c>
      <c r="F415" s="3">
        <v>247780.65949652411</v>
      </c>
      <c r="G415" s="3">
        <v>255608.39622545609</v>
      </c>
      <c r="H415" s="3">
        <v>256881.47516169009</v>
      </c>
      <c r="I415" s="3">
        <v>269583.45918710652</v>
      </c>
      <c r="J415" s="3">
        <v>251054.3526419464</v>
      </c>
      <c r="K415" s="3">
        <v>197500.19005430621</v>
      </c>
      <c r="L415" s="3">
        <v>201460.62158496771</v>
      </c>
    </row>
    <row r="416" spans="1:12" x14ac:dyDescent="0.25">
      <c r="A416" t="s">
        <v>23</v>
      </c>
      <c r="B416" t="s">
        <v>24</v>
      </c>
      <c r="C416" t="s">
        <v>67</v>
      </c>
      <c r="D416">
        <v>1</v>
      </c>
      <c r="E416" s="3">
        <v>5537834.0661768187</v>
      </c>
      <c r="F416" s="3">
        <v>3237208.3486753949</v>
      </c>
      <c r="G416" s="3">
        <v>2940370.1699409429</v>
      </c>
      <c r="H416" s="3">
        <v>3354489.922674824</v>
      </c>
      <c r="I416" s="3">
        <v>3427370.7711167349</v>
      </c>
      <c r="J416" s="3">
        <v>3445874.6022571479</v>
      </c>
      <c r="K416" s="3">
        <v>4275505.3328886712</v>
      </c>
      <c r="L416" s="3">
        <v>4036511.7957176398</v>
      </c>
    </row>
    <row r="417" spans="1:12" x14ac:dyDescent="0.25">
      <c r="A417" t="s">
        <v>25</v>
      </c>
      <c r="B417" t="s">
        <v>26</v>
      </c>
      <c r="C417" t="s">
        <v>67</v>
      </c>
      <c r="D417">
        <v>1</v>
      </c>
      <c r="E417" s="3">
        <v>12106401.182656175</v>
      </c>
      <c r="F417" s="3">
        <v>12634561.55486864</v>
      </c>
      <c r="G417" s="3">
        <v>13233508.827077789</v>
      </c>
      <c r="H417" s="3">
        <v>12257835.27178647</v>
      </c>
      <c r="I417" s="3">
        <v>10616470.063331969</v>
      </c>
      <c r="J417" s="3">
        <v>10967449.885251431</v>
      </c>
      <c r="K417" s="3">
        <v>12449832.106199831</v>
      </c>
      <c r="L417" s="3">
        <v>11578310.76071371</v>
      </c>
    </row>
    <row r="418" spans="1:12" x14ac:dyDescent="0.25">
      <c r="A418" t="s">
        <v>27</v>
      </c>
      <c r="B418" t="s">
        <v>28</v>
      </c>
      <c r="C418" t="s">
        <v>67</v>
      </c>
      <c r="D418">
        <v>1</v>
      </c>
      <c r="E418" s="3">
        <v>4228398.3429113179</v>
      </c>
      <c r="F418" s="3">
        <v>3787142.8931342899</v>
      </c>
      <c r="G418" s="3">
        <v>3352153.7373628342</v>
      </c>
      <c r="H418" s="3">
        <v>4044676.2130965302</v>
      </c>
      <c r="I418" s="3">
        <v>4183354.9573056032</v>
      </c>
      <c r="J418" s="3">
        <v>4978551.2071908126</v>
      </c>
      <c r="K418" s="3">
        <v>5222525.1356385676</v>
      </c>
      <c r="L418" s="3">
        <v>5283690.8586763814</v>
      </c>
    </row>
    <row r="419" spans="1:12" x14ac:dyDescent="0.25">
      <c r="A419" t="s">
        <v>29</v>
      </c>
      <c r="B419" t="s">
        <v>30</v>
      </c>
      <c r="C419" t="s">
        <v>67</v>
      </c>
      <c r="D419">
        <v>1</v>
      </c>
      <c r="E419" s="3">
        <v>349011.64296860184</v>
      </c>
      <c r="F419" s="3">
        <v>413283.58329938061</v>
      </c>
      <c r="G419" s="3">
        <v>371667.67080920888</v>
      </c>
      <c r="H419" s="3">
        <v>373448.90535008023</v>
      </c>
      <c r="I419" s="3">
        <v>356002.19983615627</v>
      </c>
      <c r="J419" s="3">
        <v>350859.34438093868</v>
      </c>
      <c r="K419" s="3">
        <v>378090.32970787282</v>
      </c>
      <c r="L419" s="3">
        <v>376030.02461538202</v>
      </c>
    </row>
    <row r="420" spans="1:12" x14ac:dyDescent="0.25">
      <c r="A420" t="s">
        <v>31</v>
      </c>
      <c r="B420" t="s">
        <v>32</v>
      </c>
      <c r="C420" t="s">
        <v>67</v>
      </c>
      <c r="D420">
        <v>1</v>
      </c>
      <c r="E420" s="3">
        <v>402843.26746834954</v>
      </c>
      <c r="F420" s="3">
        <v>424121.53761797352</v>
      </c>
      <c r="G420" s="3">
        <v>528153.76689416415</v>
      </c>
      <c r="H420" s="3">
        <v>581980.00563526235</v>
      </c>
      <c r="I420" s="3">
        <v>645379.93623069231</v>
      </c>
      <c r="J420" s="3">
        <v>781414.49416429375</v>
      </c>
      <c r="K420" s="3">
        <v>920382.08259676001</v>
      </c>
      <c r="L420" s="3">
        <v>922505.63427824446</v>
      </c>
    </row>
    <row r="421" spans="1:12" x14ac:dyDescent="0.25">
      <c r="A421" t="s">
        <v>33</v>
      </c>
      <c r="B421" t="s">
        <v>34</v>
      </c>
      <c r="C421" t="s">
        <v>67</v>
      </c>
      <c r="D421">
        <v>1</v>
      </c>
      <c r="E421" s="3">
        <v>1230471.7756281041</v>
      </c>
      <c r="F421" s="3">
        <v>1349039.122802651</v>
      </c>
      <c r="G421" s="3">
        <v>1412602.787639969</v>
      </c>
      <c r="H421" s="3">
        <v>1364458.290176492</v>
      </c>
      <c r="I421" s="3">
        <v>1683162.473381666</v>
      </c>
      <c r="J421" s="3">
        <v>2215261.5264541209</v>
      </c>
      <c r="K421" s="3">
        <v>2466773.7679459481</v>
      </c>
      <c r="L421" s="3">
        <v>2689860.9919296992</v>
      </c>
    </row>
    <row r="422" spans="1:12" x14ac:dyDescent="0.25">
      <c r="A422" t="s">
        <v>35</v>
      </c>
      <c r="B422" t="s">
        <v>36</v>
      </c>
      <c r="C422" t="s">
        <v>67</v>
      </c>
      <c r="D422">
        <v>1</v>
      </c>
      <c r="E422" s="3">
        <v>7990770.1863459693</v>
      </c>
      <c r="F422" s="3">
        <v>9385036.8904227652</v>
      </c>
      <c r="G422" s="3">
        <v>9455251.3257907052</v>
      </c>
      <c r="H422" s="3">
        <v>7644991.1704103826</v>
      </c>
      <c r="I422" s="3">
        <v>7292004.2601938155</v>
      </c>
      <c r="J422" s="3">
        <v>7226171.2008527108</v>
      </c>
      <c r="K422" s="3">
        <v>6731919.1246533506</v>
      </c>
      <c r="L422" s="3">
        <v>7749856.0808947114</v>
      </c>
    </row>
    <row r="423" spans="1:12" x14ac:dyDescent="0.25">
      <c r="A423" t="s">
        <v>37</v>
      </c>
      <c r="B423" t="s">
        <v>38</v>
      </c>
      <c r="C423" t="s">
        <v>67</v>
      </c>
      <c r="D423">
        <v>1</v>
      </c>
      <c r="E423" s="3">
        <v>925971.26155496715</v>
      </c>
      <c r="F423" s="3">
        <v>922437.01101099537</v>
      </c>
      <c r="G423" s="3">
        <v>1040505.219004713</v>
      </c>
      <c r="H423" s="3">
        <v>1068794.2266240921</v>
      </c>
      <c r="I423" s="3">
        <v>1091705.184298031</v>
      </c>
      <c r="J423" s="3">
        <v>1101262.055685672</v>
      </c>
      <c r="K423" s="3">
        <v>1179720.697211951</v>
      </c>
      <c r="L423" s="3">
        <v>1251635.4631524549</v>
      </c>
    </row>
    <row r="424" spans="1:12" x14ac:dyDescent="0.25">
      <c r="A424" t="s">
        <v>39</v>
      </c>
      <c r="B424" t="s">
        <v>40</v>
      </c>
      <c r="C424" t="s">
        <v>67</v>
      </c>
      <c r="D424">
        <v>1</v>
      </c>
      <c r="E424" s="3">
        <v>194700.04425612724</v>
      </c>
      <c r="F424" s="3">
        <v>237760.8815986228</v>
      </c>
      <c r="G424" s="3">
        <v>257439.8783346237</v>
      </c>
      <c r="H424" s="3">
        <v>255372.21785121461</v>
      </c>
      <c r="I424" s="3">
        <v>244619.60947295159</v>
      </c>
      <c r="J424" s="3">
        <v>218055.05187996101</v>
      </c>
      <c r="K424" s="3">
        <v>251622.67624046991</v>
      </c>
      <c r="L424" s="3">
        <v>287312.75973129983</v>
      </c>
    </row>
    <row r="425" spans="1:12" x14ac:dyDescent="0.25">
      <c r="A425" t="s">
        <v>41</v>
      </c>
      <c r="B425" t="s">
        <v>42</v>
      </c>
      <c r="C425" t="s">
        <v>67</v>
      </c>
      <c r="D425">
        <v>1</v>
      </c>
      <c r="E425" s="3">
        <v>6383846.8935772516</v>
      </c>
      <c r="F425" s="3">
        <v>6148836.3496116502</v>
      </c>
      <c r="G425" s="3">
        <v>6766009.5349861756</v>
      </c>
      <c r="H425" s="3">
        <v>6703025.2780131539</v>
      </c>
      <c r="I425" s="3">
        <v>6626231.506841341</v>
      </c>
      <c r="J425" s="3">
        <v>7055496.7685083337</v>
      </c>
      <c r="K425" s="3">
        <v>7196862.3069912568</v>
      </c>
      <c r="L425" s="3">
        <v>6592619.5198065639</v>
      </c>
    </row>
    <row r="426" spans="1:12" x14ac:dyDescent="0.25">
      <c r="A426" t="s">
        <v>43</v>
      </c>
      <c r="B426" t="s">
        <v>44</v>
      </c>
      <c r="C426" t="s">
        <v>67</v>
      </c>
      <c r="D426">
        <v>1</v>
      </c>
      <c r="E426" s="3">
        <v>4039240.6780014066</v>
      </c>
      <c r="F426" s="3">
        <v>5453222.237128065</v>
      </c>
      <c r="G426" s="3">
        <v>5560988.4413494933</v>
      </c>
      <c r="H426" s="3">
        <v>5867482.3458416499</v>
      </c>
      <c r="I426" s="3">
        <v>5876047.783682581</v>
      </c>
      <c r="J426" s="3">
        <v>5737439.9871757589</v>
      </c>
      <c r="K426" s="3">
        <v>5817582.2820285289</v>
      </c>
      <c r="L426" s="3">
        <v>5672169.4164141798</v>
      </c>
    </row>
    <row r="427" spans="1:12" x14ac:dyDescent="0.25">
      <c r="A427" t="s">
        <v>45</v>
      </c>
      <c r="B427" t="s">
        <v>46</v>
      </c>
      <c r="C427" t="s">
        <v>67</v>
      </c>
      <c r="D427">
        <v>1</v>
      </c>
      <c r="E427" s="3">
        <v>4625212.0124932202</v>
      </c>
      <c r="F427" s="3">
        <v>5451322.5058810823</v>
      </c>
      <c r="G427" s="3">
        <v>5330855.9435017426</v>
      </c>
      <c r="H427" s="3">
        <v>5511954.4413183788</v>
      </c>
      <c r="I427" s="3">
        <v>5653210.6392265689</v>
      </c>
      <c r="J427" s="3">
        <v>6051065.2920544026</v>
      </c>
      <c r="K427" s="3">
        <v>5883697.6407539174</v>
      </c>
      <c r="L427" s="3">
        <v>5629406.2868464496</v>
      </c>
    </row>
    <row r="428" spans="1:12" x14ac:dyDescent="0.25">
      <c r="A428" t="s">
        <v>47</v>
      </c>
      <c r="B428" t="s">
        <v>48</v>
      </c>
      <c r="C428" t="s">
        <v>67</v>
      </c>
      <c r="D428">
        <v>1</v>
      </c>
      <c r="E428" s="3">
        <v>1105167.0773019639</v>
      </c>
      <c r="F428" s="3">
        <v>1097067.905136815</v>
      </c>
      <c r="G428" s="3">
        <v>1010888.74864041</v>
      </c>
      <c r="H428" s="3">
        <v>1030245.260591838</v>
      </c>
      <c r="I428" s="3">
        <v>994719.65791020042</v>
      </c>
      <c r="J428" s="3">
        <v>994965.00254966097</v>
      </c>
      <c r="K428" s="3">
        <v>1136145.7436836991</v>
      </c>
      <c r="L428" s="3">
        <v>1481377.115176751</v>
      </c>
    </row>
    <row r="429" spans="1:12" x14ac:dyDescent="0.25">
      <c r="A429" t="s">
        <v>49</v>
      </c>
      <c r="B429" t="s">
        <v>50</v>
      </c>
      <c r="C429" t="s">
        <v>67</v>
      </c>
      <c r="D429">
        <v>20</v>
      </c>
      <c r="E429" s="3">
        <v>72058955.877336621</v>
      </c>
      <c r="F429" s="3">
        <v>70723884.277365595</v>
      </c>
      <c r="G429" s="3">
        <v>70674306.551044941</v>
      </c>
      <c r="H429" s="3">
        <v>69839608.568851411</v>
      </c>
      <c r="I429" s="3">
        <v>70002528.927574813</v>
      </c>
      <c r="J429" s="3">
        <v>72476646.217458114</v>
      </c>
      <c r="K429" s="3">
        <v>77238268.828112453</v>
      </c>
      <c r="L429" s="3">
        <v>77436273.837588489</v>
      </c>
    </row>
    <row r="430" spans="1:12" x14ac:dyDescent="0.25">
      <c r="A430" t="s">
        <v>83</v>
      </c>
      <c r="B430" t="s">
        <v>84</v>
      </c>
      <c r="C430" t="s">
        <v>67</v>
      </c>
      <c r="D430">
        <v>7</v>
      </c>
      <c r="E430" s="3">
        <v>288665.99161662685</v>
      </c>
      <c r="F430" s="3">
        <v>311063.37568214879</v>
      </c>
      <c r="G430" s="3">
        <v>73505.917785084108</v>
      </c>
      <c r="H430" s="3">
        <v>-44049.064209892473</v>
      </c>
      <c r="I430" s="3">
        <v>242492.47658704329</v>
      </c>
      <c r="J430" s="3">
        <v>654156.63924675249</v>
      </c>
      <c r="K430" s="3">
        <v>912715.85266938445</v>
      </c>
      <c r="L430" s="3">
        <v>530578.18916912237</v>
      </c>
    </row>
    <row r="431" spans="1:12" x14ac:dyDescent="0.25">
      <c r="A431" t="s">
        <v>85</v>
      </c>
      <c r="B431" t="s">
        <v>86</v>
      </c>
      <c r="C431" t="s">
        <v>67</v>
      </c>
      <c r="D431">
        <v>8</v>
      </c>
      <c r="E431" s="3">
        <v>762834.82120938378</v>
      </c>
      <c r="F431" s="3">
        <v>585712.07102579891</v>
      </c>
      <c r="G431" s="3">
        <v>464333.90018989268</v>
      </c>
      <c r="H431" s="3">
        <v>442932.88625581918</v>
      </c>
      <c r="I431" s="3">
        <v>554861.8800523848</v>
      </c>
      <c r="J431" s="3">
        <v>818199.31482685625</v>
      </c>
      <c r="K431" s="3">
        <v>1030744.010708609</v>
      </c>
      <c r="L431" s="3">
        <v>581086.41387466865</v>
      </c>
    </row>
    <row r="432" spans="1:12" x14ac:dyDescent="0.25">
      <c r="A432" t="s">
        <v>87</v>
      </c>
      <c r="B432" t="s">
        <v>88</v>
      </c>
      <c r="C432" t="s">
        <v>67</v>
      </c>
      <c r="D432">
        <v>9</v>
      </c>
      <c r="E432" s="3">
        <v>474168.82959275693</v>
      </c>
      <c r="F432" s="3">
        <v>274648.69534365012</v>
      </c>
      <c r="G432" s="3">
        <v>390827.98240480857</v>
      </c>
      <c r="H432" s="3">
        <v>486981.95046571171</v>
      </c>
      <c r="I432" s="3">
        <v>312369.40346534149</v>
      </c>
      <c r="J432" s="3">
        <v>164042.67558010371</v>
      </c>
      <c r="K432" s="3">
        <v>118028.15803922449</v>
      </c>
      <c r="L432" s="3">
        <v>50508.224705546301</v>
      </c>
    </row>
    <row r="433" spans="1:12" x14ac:dyDescent="0.25">
      <c r="A433" t="s">
        <v>89</v>
      </c>
      <c r="B433" t="s">
        <v>90</v>
      </c>
      <c r="C433" t="s">
        <v>67</v>
      </c>
      <c r="D433">
        <v>10</v>
      </c>
      <c r="E433" s="3">
        <v>72347621.868953243</v>
      </c>
      <c r="F433" s="3">
        <v>71034947.65304774</v>
      </c>
      <c r="G433" s="3">
        <v>70747812.468830019</v>
      </c>
      <c r="H433" s="3">
        <v>69795559.504641518</v>
      </c>
      <c r="I433" s="3">
        <v>70245021.404161856</v>
      </c>
      <c r="J433" s="3">
        <v>73130802.856704861</v>
      </c>
      <c r="K433" s="3">
        <v>78150984.680781841</v>
      </c>
      <c r="L433" s="3">
        <v>77966852.026757613</v>
      </c>
    </row>
    <row r="434" spans="1:12" x14ac:dyDescent="0.25">
      <c r="A434" t="s">
        <v>91</v>
      </c>
      <c r="B434" t="s">
        <v>92</v>
      </c>
      <c r="C434" t="s">
        <v>67</v>
      </c>
      <c r="D434">
        <v>11</v>
      </c>
      <c r="E434" s="3">
        <v>69008043.271781921</v>
      </c>
      <c r="F434" s="3">
        <v>67722412.653611749</v>
      </c>
      <c r="G434" s="3">
        <v>67924052.161920294</v>
      </c>
      <c r="H434" s="3">
        <v>67025017.639167815</v>
      </c>
      <c r="I434" s="3">
        <v>67492955.804192096</v>
      </c>
      <c r="J434" s="3">
        <v>70063707.20085372</v>
      </c>
      <c r="K434" s="3">
        <v>75900456.698406696</v>
      </c>
      <c r="L434" s="3">
        <v>75930057.400057733</v>
      </c>
    </row>
    <row r="435" spans="1:12" x14ac:dyDescent="0.25">
      <c r="A435" t="s">
        <v>12</v>
      </c>
      <c r="B435" t="s">
        <v>13</v>
      </c>
      <c r="C435" t="s">
        <v>68</v>
      </c>
      <c r="D435">
        <v>1</v>
      </c>
      <c r="E435" s="3">
        <v>6080671.2492908249</v>
      </c>
      <c r="F435" s="3">
        <v>5867777.9374660943</v>
      </c>
      <c r="G435" s="3">
        <v>6198529.1320194369</v>
      </c>
      <c r="H435" s="3">
        <v>6040539.4310137602</v>
      </c>
      <c r="I435" s="3">
        <v>7045935.9218617054</v>
      </c>
      <c r="J435" s="3">
        <v>6953742.3679575529</v>
      </c>
      <c r="K435" s="3">
        <v>6906507.1543417862</v>
      </c>
      <c r="L435" s="3">
        <v>6303614.2788808737</v>
      </c>
    </row>
    <row r="436" spans="1:12" x14ac:dyDescent="0.25">
      <c r="A436" t="s">
        <v>15</v>
      </c>
      <c r="B436" t="s">
        <v>16</v>
      </c>
      <c r="C436" t="s">
        <v>68</v>
      </c>
      <c r="D436">
        <v>1</v>
      </c>
      <c r="E436" s="3">
        <v>179652.36017122923</v>
      </c>
      <c r="F436" s="3">
        <v>140268.681967941</v>
      </c>
      <c r="G436" s="3">
        <v>122477.0329644208</v>
      </c>
      <c r="H436" s="3">
        <v>157488.95646536699</v>
      </c>
      <c r="I436" s="3">
        <v>244654.76435459021</v>
      </c>
      <c r="J436" s="3">
        <v>166786.0792009471</v>
      </c>
      <c r="K436" s="3">
        <v>127368.73841152849</v>
      </c>
      <c r="L436" s="3">
        <v>119241.43150229449</v>
      </c>
    </row>
    <row r="437" spans="1:12" x14ac:dyDescent="0.25">
      <c r="A437" t="s">
        <v>17</v>
      </c>
      <c r="B437" t="s">
        <v>18</v>
      </c>
      <c r="C437" t="s">
        <v>68</v>
      </c>
      <c r="D437">
        <v>1</v>
      </c>
      <c r="E437" s="3">
        <v>6211374.461091673</v>
      </c>
      <c r="F437" s="3">
        <v>6065707.7442672644</v>
      </c>
      <c r="G437" s="3">
        <v>5344016.075369684</v>
      </c>
      <c r="H437" s="3">
        <v>6026652.6934946962</v>
      </c>
      <c r="I437" s="3">
        <v>6772672.2016700841</v>
      </c>
      <c r="J437" s="3">
        <v>7147585.0099491104</v>
      </c>
      <c r="K437" s="3">
        <v>7024032.4988979334</v>
      </c>
      <c r="L437" s="3">
        <v>6943498.2083244137</v>
      </c>
    </row>
    <row r="438" spans="1:12" x14ac:dyDescent="0.25">
      <c r="A438" t="s">
        <v>19</v>
      </c>
      <c r="B438" t="s">
        <v>20</v>
      </c>
      <c r="C438" t="s">
        <v>68</v>
      </c>
      <c r="D438">
        <v>1</v>
      </c>
      <c r="E438" s="3">
        <v>884865.53959971131</v>
      </c>
      <c r="F438" s="3">
        <v>498993.77046315587</v>
      </c>
      <c r="G438" s="3">
        <v>481471.04606762092</v>
      </c>
      <c r="H438" s="3">
        <v>559486.11470126617</v>
      </c>
      <c r="I438" s="3">
        <v>613247.06985965651</v>
      </c>
      <c r="J438" s="3">
        <v>643619.52444664412</v>
      </c>
      <c r="K438" s="3">
        <v>698469.84955945192</v>
      </c>
      <c r="L438" s="3">
        <v>749220.08800376253</v>
      </c>
    </row>
    <row r="439" spans="1:12" x14ac:dyDescent="0.25">
      <c r="A439" t="s">
        <v>21</v>
      </c>
      <c r="B439" t="s">
        <v>22</v>
      </c>
      <c r="C439" t="s">
        <v>68</v>
      </c>
      <c r="D439">
        <v>1</v>
      </c>
      <c r="E439" s="3">
        <v>125476.84532553388</v>
      </c>
      <c r="F439" s="3">
        <v>147654.52724151511</v>
      </c>
      <c r="G439" s="3">
        <v>143422.01971547911</v>
      </c>
      <c r="H439" s="3">
        <v>143115.75409708809</v>
      </c>
      <c r="I439" s="3">
        <v>145265.46245361329</v>
      </c>
      <c r="J439" s="3">
        <v>139484.84867785859</v>
      </c>
      <c r="K439" s="3">
        <v>117366.62783991121</v>
      </c>
      <c r="L439" s="3">
        <v>124692.7103660264</v>
      </c>
    </row>
    <row r="440" spans="1:12" x14ac:dyDescent="0.25">
      <c r="A440" t="s">
        <v>23</v>
      </c>
      <c r="B440" t="s">
        <v>24</v>
      </c>
      <c r="C440" t="s">
        <v>68</v>
      </c>
      <c r="D440">
        <v>1</v>
      </c>
      <c r="E440" s="3">
        <v>2828620.6395889102</v>
      </c>
      <c r="F440" s="3">
        <v>1265541.200329598</v>
      </c>
      <c r="G440" s="3">
        <v>1425655.59183729</v>
      </c>
      <c r="H440" s="3">
        <v>1549339.4989516379</v>
      </c>
      <c r="I440" s="3">
        <v>1835060.9206761429</v>
      </c>
      <c r="J440" s="3">
        <v>1884146.0636441959</v>
      </c>
      <c r="K440" s="3">
        <v>2372937.0499503762</v>
      </c>
      <c r="L440" s="3">
        <v>1773259.460784754</v>
      </c>
    </row>
    <row r="441" spans="1:12" x14ac:dyDescent="0.25">
      <c r="A441" t="s">
        <v>25</v>
      </c>
      <c r="B441" t="s">
        <v>26</v>
      </c>
      <c r="C441" t="s">
        <v>68</v>
      </c>
      <c r="D441">
        <v>1</v>
      </c>
      <c r="E441" s="3">
        <v>6058498.0723447017</v>
      </c>
      <c r="F441" s="3">
        <v>5864895.3154748194</v>
      </c>
      <c r="G441" s="3">
        <v>6146802.5176747087</v>
      </c>
      <c r="H441" s="3">
        <v>5748245.3482489437</v>
      </c>
      <c r="I441" s="3">
        <v>5005414.6782974154</v>
      </c>
      <c r="J441" s="3">
        <v>5146753.5000142306</v>
      </c>
      <c r="K441" s="3">
        <v>5778659.371023152</v>
      </c>
      <c r="L441" s="3">
        <v>5418661.6886353167</v>
      </c>
    </row>
    <row r="442" spans="1:12" x14ac:dyDescent="0.25">
      <c r="A442" t="s">
        <v>27</v>
      </c>
      <c r="B442" t="s">
        <v>28</v>
      </c>
      <c r="C442" t="s">
        <v>68</v>
      </c>
      <c r="D442">
        <v>1</v>
      </c>
      <c r="E442" s="3">
        <v>2538228.4601066778</v>
      </c>
      <c r="F442" s="3">
        <v>2024331.3998716511</v>
      </c>
      <c r="G442" s="3">
        <v>1924495.315593374</v>
      </c>
      <c r="H442" s="3">
        <v>2125395.6887693601</v>
      </c>
      <c r="I442" s="3">
        <v>2150289.4037804301</v>
      </c>
      <c r="J442" s="3">
        <v>2556081.9534331569</v>
      </c>
      <c r="K442" s="3">
        <v>2744306.8247679682</v>
      </c>
      <c r="L442" s="3">
        <v>2421874.1503055152</v>
      </c>
    </row>
    <row r="443" spans="1:12" x14ac:dyDescent="0.25">
      <c r="A443" t="s">
        <v>29</v>
      </c>
      <c r="B443" t="s">
        <v>30</v>
      </c>
      <c r="C443" t="s">
        <v>68</v>
      </c>
      <c r="D443">
        <v>1</v>
      </c>
      <c r="E443" s="3">
        <v>111861.23087905304</v>
      </c>
      <c r="F443" s="3">
        <v>195856.83551527749</v>
      </c>
      <c r="G443" s="3">
        <v>189331.46710809009</v>
      </c>
      <c r="H443" s="3">
        <v>183375.81284004261</v>
      </c>
      <c r="I443" s="3">
        <v>174937.12449769329</v>
      </c>
      <c r="J443" s="3">
        <v>173675.08649575509</v>
      </c>
      <c r="K443" s="3">
        <v>181502.2911568899</v>
      </c>
      <c r="L443" s="3">
        <v>194308.22870280291</v>
      </c>
    </row>
    <row r="444" spans="1:12" x14ac:dyDescent="0.25">
      <c r="A444" t="s">
        <v>31</v>
      </c>
      <c r="B444" t="s">
        <v>32</v>
      </c>
      <c r="C444" t="s">
        <v>68</v>
      </c>
      <c r="D444">
        <v>1</v>
      </c>
      <c r="E444" s="3">
        <v>235129.72181447304</v>
      </c>
      <c r="F444" s="3">
        <v>242110.69592453251</v>
      </c>
      <c r="G444" s="3">
        <v>324779.07628810592</v>
      </c>
      <c r="H444" s="3">
        <v>325071.6838515827</v>
      </c>
      <c r="I444" s="3">
        <v>347354.20761008299</v>
      </c>
      <c r="J444" s="3">
        <v>392904.93865927338</v>
      </c>
      <c r="K444" s="3">
        <v>457685.96389997308</v>
      </c>
      <c r="L444" s="3">
        <v>465813.27569840383</v>
      </c>
    </row>
    <row r="445" spans="1:12" x14ac:dyDescent="0.25">
      <c r="A445" t="s">
        <v>33</v>
      </c>
      <c r="B445" t="s">
        <v>34</v>
      </c>
      <c r="C445" t="s">
        <v>68</v>
      </c>
      <c r="D445">
        <v>1</v>
      </c>
      <c r="E445" s="3">
        <v>835516.256777809</v>
      </c>
      <c r="F445" s="3">
        <v>915135.11237692484</v>
      </c>
      <c r="G445" s="3">
        <v>959497.38857098622</v>
      </c>
      <c r="H445" s="3">
        <v>1008597.1750921221</v>
      </c>
      <c r="I445" s="3">
        <v>1210730.1828941421</v>
      </c>
      <c r="J445" s="3">
        <v>1603921.516901159</v>
      </c>
      <c r="K445" s="3">
        <v>1776403.8459860911</v>
      </c>
      <c r="L445" s="3">
        <v>1853198.1537873161</v>
      </c>
    </row>
    <row r="446" spans="1:12" x14ac:dyDescent="0.25">
      <c r="A446" t="s">
        <v>35</v>
      </c>
      <c r="B446" t="s">
        <v>36</v>
      </c>
      <c r="C446" t="s">
        <v>68</v>
      </c>
      <c r="D446">
        <v>1</v>
      </c>
      <c r="E446" s="3">
        <v>4005720.021517545</v>
      </c>
      <c r="F446" s="3">
        <v>4349846.7931927107</v>
      </c>
      <c r="G446" s="3">
        <v>4310120.0423604697</v>
      </c>
      <c r="H446" s="3">
        <v>4329255.3970533507</v>
      </c>
      <c r="I446" s="3">
        <v>4248884.3277161913</v>
      </c>
      <c r="J446" s="3">
        <v>4294314.3995772293</v>
      </c>
      <c r="K446" s="3">
        <v>4218454.5917499196</v>
      </c>
      <c r="L446" s="3">
        <v>4676878.3980116993</v>
      </c>
    </row>
    <row r="447" spans="1:12" x14ac:dyDescent="0.25">
      <c r="A447" t="s">
        <v>37</v>
      </c>
      <c r="B447" t="s">
        <v>38</v>
      </c>
      <c r="C447" t="s">
        <v>68</v>
      </c>
      <c r="D447">
        <v>1</v>
      </c>
      <c r="E447" s="3">
        <v>434232.67400455964</v>
      </c>
      <c r="F447" s="3">
        <v>434259.50640818209</v>
      </c>
      <c r="G447" s="3">
        <v>484018.84876780858</v>
      </c>
      <c r="H447" s="3">
        <v>482069.08244778728</v>
      </c>
      <c r="I447" s="3">
        <v>491749.96229512017</v>
      </c>
      <c r="J447" s="3">
        <v>510256.45233315212</v>
      </c>
      <c r="K447" s="3">
        <v>535086.4064471774</v>
      </c>
      <c r="L447" s="3">
        <v>573825.38240687991</v>
      </c>
    </row>
    <row r="448" spans="1:12" x14ac:dyDescent="0.25">
      <c r="A448" t="s">
        <v>39</v>
      </c>
      <c r="B448" t="s">
        <v>40</v>
      </c>
      <c r="C448" t="s">
        <v>68</v>
      </c>
      <c r="D448">
        <v>1</v>
      </c>
      <c r="E448" s="3">
        <v>347080.12792723335</v>
      </c>
      <c r="F448" s="3">
        <v>323483.06720457511</v>
      </c>
      <c r="G448" s="3">
        <v>347630.13792875432</v>
      </c>
      <c r="H448" s="3">
        <v>348180.96704377863</v>
      </c>
      <c r="I448" s="3">
        <v>324731.33873004909</v>
      </c>
      <c r="J448" s="3">
        <v>290222.48386513168</v>
      </c>
      <c r="K448" s="3">
        <v>314681.8368582878</v>
      </c>
      <c r="L448" s="3">
        <v>310108.87212726928</v>
      </c>
    </row>
    <row r="449" spans="1:12" x14ac:dyDescent="0.25">
      <c r="A449" t="s">
        <v>41</v>
      </c>
      <c r="B449" t="s">
        <v>42</v>
      </c>
      <c r="C449" t="s">
        <v>68</v>
      </c>
      <c r="D449">
        <v>1</v>
      </c>
      <c r="E449" s="3">
        <v>1952814.7624298374</v>
      </c>
      <c r="F449" s="3">
        <v>1928346.7309457471</v>
      </c>
      <c r="G449" s="3">
        <v>2060032.51998466</v>
      </c>
      <c r="H449" s="3">
        <v>2016513.027349314</v>
      </c>
      <c r="I449" s="3">
        <v>2064864.2778985761</v>
      </c>
      <c r="J449" s="3">
        <v>2156861.19188966</v>
      </c>
      <c r="K449" s="3">
        <v>2274987.6804190599</v>
      </c>
      <c r="L449" s="3">
        <v>2135015.859191224</v>
      </c>
    </row>
    <row r="450" spans="1:12" x14ac:dyDescent="0.25">
      <c r="A450" t="s">
        <v>43</v>
      </c>
      <c r="B450" t="s">
        <v>44</v>
      </c>
      <c r="C450" t="s">
        <v>68</v>
      </c>
      <c r="D450">
        <v>1</v>
      </c>
      <c r="E450" s="3">
        <v>3560887.1236708243</v>
      </c>
      <c r="F450" s="3">
        <v>3579866.1976430612</v>
      </c>
      <c r="G450" s="3">
        <v>3423317.7413518592</v>
      </c>
      <c r="H450" s="3">
        <v>3557393.3565874891</v>
      </c>
      <c r="I450" s="3">
        <v>3435592.9999756939</v>
      </c>
      <c r="J450" s="3">
        <v>3380428.7866159142</v>
      </c>
      <c r="K450" s="3">
        <v>3297616.9044968472</v>
      </c>
      <c r="L450" s="3">
        <v>3381690.9713358898</v>
      </c>
    </row>
    <row r="451" spans="1:12" x14ac:dyDescent="0.25">
      <c r="A451" t="s">
        <v>45</v>
      </c>
      <c r="B451" t="s">
        <v>46</v>
      </c>
      <c r="C451" t="s">
        <v>68</v>
      </c>
      <c r="D451">
        <v>1</v>
      </c>
      <c r="E451" s="3">
        <v>3028062.1569873584</v>
      </c>
      <c r="F451" s="3">
        <v>3477300.67194555</v>
      </c>
      <c r="G451" s="3">
        <v>3912385.8502320419</v>
      </c>
      <c r="H451" s="3">
        <v>3396496.6542125312</v>
      </c>
      <c r="I451" s="3">
        <v>3515826.0984865022</v>
      </c>
      <c r="J451" s="3">
        <v>3386372.0530707091</v>
      </c>
      <c r="K451" s="3">
        <v>3959339.780718979</v>
      </c>
      <c r="L451" s="3">
        <v>3546809.7331703841</v>
      </c>
    </row>
    <row r="452" spans="1:12" x14ac:dyDescent="0.25">
      <c r="A452" t="s">
        <v>47</v>
      </c>
      <c r="B452" t="s">
        <v>48</v>
      </c>
      <c r="C452" t="s">
        <v>68</v>
      </c>
      <c r="D452">
        <v>1</v>
      </c>
      <c r="E452" s="3">
        <v>425255.62914122082</v>
      </c>
      <c r="F452" s="3">
        <v>460025.90108554153</v>
      </c>
      <c r="G452" s="3">
        <v>430374.74002408242</v>
      </c>
      <c r="H452" s="3">
        <v>457038.76879012899</v>
      </c>
      <c r="I452" s="3">
        <v>453841.81070869148</v>
      </c>
      <c r="J452" s="3">
        <v>394111.33773529902</v>
      </c>
      <c r="K452" s="3">
        <v>481152.5871113168</v>
      </c>
      <c r="L452" s="3">
        <v>644645.20943646831</v>
      </c>
    </row>
    <row r="453" spans="1:12" x14ac:dyDescent="0.25">
      <c r="A453" t="s">
        <v>49</v>
      </c>
      <c r="B453" t="s">
        <v>50</v>
      </c>
      <c r="C453" t="s">
        <v>68</v>
      </c>
      <c r="D453">
        <v>20</v>
      </c>
      <c r="E453" s="3">
        <v>39843947.332669169</v>
      </c>
      <c r="F453" s="3">
        <v>37781402.089324147</v>
      </c>
      <c r="G453" s="3">
        <v>38228356.543858871</v>
      </c>
      <c r="H453" s="3">
        <v>38454255.411010243</v>
      </c>
      <c r="I453" s="3">
        <v>40081052.75376638</v>
      </c>
      <c r="J453" s="3">
        <v>41221267.594466977</v>
      </c>
      <c r="K453" s="3">
        <v>43266560.003636651</v>
      </c>
      <c r="L453" s="3">
        <v>41636356.100671291</v>
      </c>
    </row>
    <row r="454" spans="1:12" x14ac:dyDescent="0.25">
      <c r="A454" t="s">
        <v>83</v>
      </c>
      <c r="B454" t="s">
        <v>84</v>
      </c>
      <c r="C454" t="s">
        <v>68</v>
      </c>
      <c r="D454">
        <v>7</v>
      </c>
      <c r="E454" s="3">
        <v>196789.61758826883</v>
      </c>
      <c r="F454" s="3">
        <v>219875.07889752759</v>
      </c>
      <c r="G454" s="3">
        <v>51751.0377446005</v>
      </c>
      <c r="H454" s="3">
        <v>-31314.194025100089</v>
      </c>
      <c r="I454" s="3">
        <v>182567.10617582209</v>
      </c>
      <c r="J454" s="3">
        <v>502514.07591983292</v>
      </c>
      <c r="K454" s="3">
        <v>642102.05016253807</v>
      </c>
      <c r="L454" s="3">
        <v>376754.32632150332</v>
      </c>
    </row>
    <row r="455" spans="1:12" x14ac:dyDescent="0.25">
      <c r="A455" t="s">
        <v>85</v>
      </c>
      <c r="B455" t="s">
        <v>86</v>
      </c>
      <c r="C455" t="s">
        <v>68</v>
      </c>
      <c r="D455">
        <v>8</v>
      </c>
      <c r="E455" s="3">
        <v>520040.38268622797</v>
      </c>
      <c r="F455" s="3">
        <v>414010.44898202858</v>
      </c>
      <c r="G455" s="3">
        <v>326909.20566535479</v>
      </c>
      <c r="H455" s="3">
        <v>314878.11578066141</v>
      </c>
      <c r="I455" s="3">
        <v>417742.97163433151</v>
      </c>
      <c r="J455" s="3">
        <v>628529.38874379732</v>
      </c>
      <c r="K455" s="3">
        <v>725135.693143807</v>
      </c>
      <c r="L455" s="3">
        <v>412619.33653316059</v>
      </c>
    </row>
    <row r="456" spans="1:12" x14ac:dyDescent="0.25">
      <c r="A456" t="s">
        <v>87</v>
      </c>
      <c r="B456" t="s">
        <v>88</v>
      </c>
      <c r="C456" t="s">
        <v>68</v>
      </c>
      <c r="D456">
        <v>9</v>
      </c>
      <c r="E456" s="3">
        <v>323250.76509795914</v>
      </c>
      <c r="F456" s="3">
        <v>194135.37008450099</v>
      </c>
      <c r="G456" s="3">
        <v>275158.16792075429</v>
      </c>
      <c r="H456" s="3">
        <v>346192.30980576138</v>
      </c>
      <c r="I456" s="3">
        <v>235175.86545850939</v>
      </c>
      <c r="J456" s="3">
        <v>126015.3128239644</v>
      </c>
      <c r="K456" s="3">
        <v>83033.642981268931</v>
      </c>
      <c r="L456" s="3">
        <v>35865.010211657289</v>
      </c>
    </row>
    <row r="457" spans="1:12" x14ac:dyDescent="0.25">
      <c r="A457" t="s">
        <v>89</v>
      </c>
      <c r="B457" t="s">
        <v>90</v>
      </c>
      <c r="C457" t="s">
        <v>68</v>
      </c>
      <c r="D457">
        <v>10</v>
      </c>
      <c r="E457" s="3">
        <v>40040736.950257435</v>
      </c>
      <c r="F457" s="3">
        <v>38001277.168221682</v>
      </c>
      <c r="G457" s="3">
        <v>38280107.581603482</v>
      </c>
      <c r="H457" s="3">
        <v>38422941.216985144</v>
      </c>
      <c r="I457" s="3">
        <v>40263619.859942213</v>
      </c>
      <c r="J457" s="3">
        <v>41723781.670386814</v>
      </c>
      <c r="K457" s="3">
        <v>43908662.05379919</v>
      </c>
      <c r="L457" s="3">
        <v>42013110.426992796</v>
      </c>
    </row>
    <row r="458" spans="1:12" x14ac:dyDescent="0.25">
      <c r="A458" t="s">
        <v>91</v>
      </c>
      <c r="B458" t="s">
        <v>92</v>
      </c>
      <c r="C458" t="s">
        <v>68</v>
      </c>
      <c r="D458">
        <v>11</v>
      </c>
      <c r="E458" s="3">
        <v>39972096.237316892</v>
      </c>
      <c r="F458" s="3">
        <v>37510530.019748501</v>
      </c>
      <c r="G458" s="3">
        <v>37800094.69852867</v>
      </c>
      <c r="H458" s="3">
        <v>37981519.525265388</v>
      </c>
      <c r="I458" s="3">
        <v>39811795.48892203</v>
      </c>
      <c r="J458" s="3">
        <v>41276535.70935104</v>
      </c>
      <c r="K458" s="3">
        <v>43838095.519138537</v>
      </c>
      <c r="L458" s="3">
        <v>41947180.034178779</v>
      </c>
    </row>
    <row r="459" spans="1:12" x14ac:dyDescent="0.25">
      <c r="A459" t="s">
        <v>12</v>
      </c>
      <c r="B459" t="s">
        <v>13</v>
      </c>
      <c r="C459" t="s">
        <v>69</v>
      </c>
      <c r="D459">
        <v>1</v>
      </c>
      <c r="E459" s="3">
        <v>12837982.071678448</v>
      </c>
      <c r="F459" s="3">
        <v>12773331.20852231</v>
      </c>
      <c r="G459" s="3">
        <v>12311880.37173634</v>
      </c>
      <c r="H459" s="3">
        <v>13249617.308439771</v>
      </c>
      <c r="I459" s="3">
        <v>11344295.498506051</v>
      </c>
      <c r="J459" s="3">
        <v>13555176.52058566</v>
      </c>
      <c r="K459" s="3">
        <v>13500771.67062836</v>
      </c>
      <c r="L459" s="3">
        <v>13927191.79977897</v>
      </c>
    </row>
    <row r="460" spans="1:12" x14ac:dyDescent="0.25">
      <c r="A460" t="s">
        <v>15</v>
      </c>
      <c r="B460" t="s">
        <v>16</v>
      </c>
      <c r="C460" t="s">
        <v>69</v>
      </c>
      <c r="D460">
        <v>1</v>
      </c>
      <c r="E460" s="3">
        <v>236342.34839433717</v>
      </c>
      <c r="F460" s="3">
        <v>201915.98775937009</v>
      </c>
      <c r="G460" s="3">
        <v>608607.10360219004</v>
      </c>
      <c r="H460" s="3">
        <v>682035.24617755623</v>
      </c>
      <c r="I460" s="3">
        <v>1164677.4727299211</v>
      </c>
      <c r="J460" s="3">
        <v>2099081.1636554832</v>
      </c>
      <c r="K460" s="3">
        <v>1199250.8239378009</v>
      </c>
      <c r="L460" s="3">
        <v>1468427.8171880171</v>
      </c>
    </row>
    <row r="461" spans="1:12" x14ac:dyDescent="0.25">
      <c r="A461" t="s">
        <v>17</v>
      </c>
      <c r="B461" t="s">
        <v>18</v>
      </c>
      <c r="C461" t="s">
        <v>69</v>
      </c>
      <c r="D461">
        <v>1</v>
      </c>
      <c r="E461" s="3">
        <v>10674387.738232296</v>
      </c>
      <c r="F461" s="3">
        <v>9120075.7280768529</v>
      </c>
      <c r="G461" s="3">
        <v>8525689.015903417</v>
      </c>
      <c r="H461" s="3">
        <v>9019674.0470787734</v>
      </c>
      <c r="I461" s="3">
        <v>7881265.3180172443</v>
      </c>
      <c r="J461" s="3">
        <v>7806003.2811120003</v>
      </c>
      <c r="K461" s="3">
        <v>9875979.3138073497</v>
      </c>
      <c r="L461" s="3">
        <v>10400533.635738119</v>
      </c>
    </row>
    <row r="462" spans="1:12" x14ac:dyDescent="0.25">
      <c r="A462" t="s">
        <v>19</v>
      </c>
      <c r="B462" t="s">
        <v>20</v>
      </c>
      <c r="C462" t="s">
        <v>69</v>
      </c>
      <c r="D462">
        <v>1</v>
      </c>
      <c r="E462" s="3">
        <v>1891450.4670946784</v>
      </c>
      <c r="F462" s="3">
        <v>1080355.22853124</v>
      </c>
      <c r="G462" s="3">
        <v>1107214.084223157</v>
      </c>
      <c r="H462" s="3">
        <v>1166421.6978126219</v>
      </c>
      <c r="I462" s="3">
        <v>1377912.947126864</v>
      </c>
      <c r="J462" s="3">
        <v>1662902.6005549859</v>
      </c>
      <c r="K462" s="3">
        <v>3061083.5550390291</v>
      </c>
      <c r="L462" s="3">
        <v>3040733.2565146042</v>
      </c>
    </row>
    <row r="463" spans="1:12" x14ac:dyDescent="0.25">
      <c r="A463" t="s">
        <v>21</v>
      </c>
      <c r="B463" t="s">
        <v>22</v>
      </c>
      <c r="C463" t="s">
        <v>69</v>
      </c>
      <c r="D463">
        <v>1</v>
      </c>
      <c r="E463" s="3">
        <v>211078.11274206813</v>
      </c>
      <c r="F463" s="3">
        <v>229355.50033383921</v>
      </c>
      <c r="G463" s="3">
        <v>237000.10393820069</v>
      </c>
      <c r="H463" s="3">
        <v>238719.14170186399</v>
      </c>
      <c r="I463" s="3">
        <v>252772.81384427741</v>
      </c>
      <c r="J463" s="3">
        <v>233425.84370342499</v>
      </c>
      <c r="K463" s="3">
        <v>186410.37680807701</v>
      </c>
      <c r="L463" s="3">
        <v>183072.2011254328</v>
      </c>
    </row>
    <row r="464" spans="1:12" x14ac:dyDescent="0.25">
      <c r="A464" t="s">
        <v>23</v>
      </c>
      <c r="B464" t="s">
        <v>24</v>
      </c>
      <c r="C464" t="s">
        <v>69</v>
      </c>
      <c r="D464">
        <v>1</v>
      </c>
      <c r="E464" s="3">
        <v>4693081.2819202617</v>
      </c>
      <c r="F464" s="3">
        <v>3042127.488535983</v>
      </c>
      <c r="G464" s="3">
        <v>2872955.6056974479</v>
      </c>
      <c r="H464" s="3">
        <v>2919884.07863065</v>
      </c>
      <c r="I464" s="3">
        <v>2760323.05665639</v>
      </c>
      <c r="J464" s="3">
        <v>3203167.18518754</v>
      </c>
      <c r="K464" s="3">
        <v>3490141.31981218</v>
      </c>
      <c r="L464" s="3">
        <v>3875564.7307403628</v>
      </c>
    </row>
    <row r="465" spans="1:12" x14ac:dyDescent="0.25">
      <c r="A465" t="s">
        <v>25</v>
      </c>
      <c r="B465" t="s">
        <v>26</v>
      </c>
      <c r="C465" t="s">
        <v>69</v>
      </c>
      <c r="D465">
        <v>1</v>
      </c>
      <c r="E465" s="3">
        <v>13131517.057723489</v>
      </c>
      <c r="F465" s="3">
        <v>12114128.65634867</v>
      </c>
      <c r="G465" s="3">
        <v>13185520.11031745</v>
      </c>
      <c r="H465" s="3">
        <v>12294706.370339589</v>
      </c>
      <c r="I465" s="3">
        <v>10768895.90190175</v>
      </c>
      <c r="J465" s="3">
        <v>11472502.543825841</v>
      </c>
      <c r="K465" s="3">
        <v>13073898.129382011</v>
      </c>
      <c r="L465" s="3">
        <v>12329658.542976391</v>
      </c>
    </row>
    <row r="466" spans="1:12" x14ac:dyDescent="0.25">
      <c r="A466" t="s">
        <v>27</v>
      </c>
      <c r="B466" t="s">
        <v>28</v>
      </c>
      <c r="C466" t="s">
        <v>69</v>
      </c>
      <c r="D466">
        <v>1</v>
      </c>
      <c r="E466" s="3">
        <v>4946269.4239711296</v>
      </c>
      <c r="F466" s="3">
        <v>4603022.2502063513</v>
      </c>
      <c r="G466" s="3">
        <v>4668014.4407965271</v>
      </c>
      <c r="H466" s="3">
        <v>5789451.3954175413</v>
      </c>
      <c r="I466" s="3">
        <v>5926825.1291945232</v>
      </c>
      <c r="J466" s="3">
        <v>6103363.5542242648</v>
      </c>
      <c r="K466" s="3">
        <v>6408184.433192214</v>
      </c>
      <c r="L466" s="3">
        <v>7594646.115900727</v>
      </c>
    </row>
    <row r="467" spans="1:12" x14ac:dyDescent="0.25">
      <c r="A467" t="s">
        <v>29</v>
      </c>
      <c r="B467" t="s">
        <v>30</v>
      </c>
      <c r="C467" t="s">
        <v>69</v>
      </c>
      <c r="D467">
        <v>1</v>
      </c>
      <c r="E467" s="3">
        <v>717424.52934298548</v>
      </c>
      <c r="F467" s="3">
        <v>735583.37309006462</v>
      </c>
      <c r="G467" s="3">
        <v>749843.9673622899</v>
      </c>
      <c r="H467" s="3">
        <v>722990.89487386087</v>
      </c>
      <c r="I467" s="3">
        <v>715433.39907735749</v>
      </c>
      <c r="J467" s="3">
        <v>730557.44015237433</v>
      </c>
      <c r="K467" s="3">
        <v>757829.1856257891</v>
      </c>
      <c r="L467" s="3">
        <v>792452.10951298533</v>
      </c>
    </row>
    <row r="468" spans="1:12" x14ac:dyDescent="0.25">
      <c r="A468" t="s">
        <v>31</v>
      </c>
      <c r="B468" t="s">
        <v>32</v>
      </c>
      <c r="C468" t="s">
        <v>69</v>
      </c>
      <c r="D468">
        <v>1</v>
      </c>
      <c r="E468" s="3">
        <v>446336.07238611404</v>
      </c>
      <c r="F468" s="3">
        <v>451074.89146337111</v>
      </c>
      <c r="G468" s="3">
        <v>605617.4439088807</v>
      </c>
      <c r="H468" s="3">
        <v>636208.59189431951</v>
      </c>
      <c r="I468" s="3">
        <v>686852.76309069328</v>
      </c>
      <c r="J468" s="3">
        <v>799328.17475268967</v>
      </c>
      <c r="K468" s="3">
        <v>897116.15611787362</v>
      </c>
      <c r="L468" s="3">
        <v>932242.88315809215</v>
      </c>
    </row>
    <row r="469" spans="1:12" x14ac:dyDescent="0.25">
      <c r="A469" t="s">
        <v>33</v>
      </c>
      <c r="B469" t="s">
        <v>34</v>
      </c>
      <c r="C469" t="s">
        <v>69</v>
      </c>
      <c r="D469">
        <v>1</v>
      </c>
      <c r="E469" s="3">
        <v>1266947.974115107</v>
      </c>
      <c r="F469" s="3">
        <v>1416142.543572715</v>
      </c>
      <c r="G469" s="3">
        <v>1624831.0974657631</v>
      </c>
      <c r="H469" s="3">
        <v>1606233.008205771</v>
      </c>
      <c r="I469" s="3">
        <v>1974717.814685876</v>
      </c>
      <c r="J469" s="3">
        <v>2600118.9669051399</v>
      </c>
      <c r="K469" s="3">
        <v>2826978.9197508879</v>
      </c>
      <c r="L469" s="3">
        <v>3030262.6803264231</v>
      </c>
    </row>
    <row r="470" spans="1:12" x14ac:dyDescent="0.25">
      <c r="A470" t="s">
        <v>35</v>
      </c>
      <c r="B470" t="s">
        <v>36</v>
      </c>
      <c r="C470" t="s">
        <v>69</v>
      </c>
      <c r="D470">
        <v>1</v>
      </c>
      <c r="E470" s="3">
        <v>11358488.346854376</v>
      </c>
      <c r="F470" s="3">
        <v>11778381.78791713</v>
      </c>
      <c r="G470" s="3">
        <v>10545367.531962831</v>
      </c>
      <c r="H470" s="3">
        <v>11284913.778624861</v>
      </c>
      <c r="I470" s="3">
        <v>10813041.47010472</v>
      </c>
      <c r="J470" s="3">
        <v>11302122.53737656</v>
      </c>
      <c r="K470" s="3">
        <v>11049791.95083384</v>
      </c>
      <c r="L470" s="3">
        <v>12529076.826112229</v>
      </c>
    </row>
    <row r="471" spans="1:12" x14ac:dyDescent="0.25">
      <c r="A471" t="s">
        <v>37</v>
      </c>
      <c r="B471" t="s">
        <v>38</v>
      </c>
      <c r="C471" t="s">
        <v>69</v>
      </c>
      <c r="D471">
        <v>1</v>
      </c>
      <c r="E471" s="3">
        <v>1036818.5801130412</v>
      </c>
      <c r="F471" s="3">
        <v>1011591.4254672159</v>
      </c>
      <c r="G471" s="3">
        <v>1138440.038865085</v>
      </c>
      <c r="H471" s="3">
        <v>1188386.6470583959</v>
      </c>
      <c r="I471" s="3">
        <v>1197893.1338791449</v>
      </c>
      <c r="J471" s="3">
        <v>1199687.920794521</v>
      </c>
      <c r="K471" s="3">
        <v>1285509.251588854</v>
      </c>
      <c r="L471" s="3">
        <v>1350108.6043071051</v>
      </c>
    </row>
    <row r="472" spans="1:12" x14ac:dyDescent="0.25">
      <c r="A472" t="s">
        <v>39</v>
      </c>
      <c r="B472" t="s">
        <v>40</v>
      </c>
      <c r="C472" t="s">
        <v>69</v>
      </c>
      <c r="D472">
        <v>1</v>
      </c>
      <c r="E472" s="3">
        <v>310160.55458286603</v>
      </c>
      <c r="F472" s="3">
        <v>271461.64468860207</v>
      </c>
      <c r="G472" s="3">
        <v>295969.99665202748</v>
      </c>
      <c r="H472" s="3">
        <v>298449.52824727108</v>
      </c>
      <c r="I472" s="3">
        <v>272831.14784987719</v>
      </c>
      <c r="J472" s="3">
        <v>237526.75127117019</v>
      </c>
      <c r="K472" s="3">
        <v>257279.38528194299</v>
      </c>
      <c r="L472" s="3">
        <v>337686.12308279471</v>
      </c>
    </row>
    <row r="473" spans="1:12" x14ac:dyDescent="0.25">
      <c r="A473" t="s">
        <v>41</v>
      </c>
      <c r="B473" t="s">
        <v>42</v>
      </c>
      <c r="C473" t="s">
        <v>69</v>
      </c>
      <c r="D473">
        <v>1</v>
      </c>
      <c r="E473" s="3">
        <v>5682460.4551875219</v>
      </c>
      <c r="F473" s="3">
        <v>5343981.1776829287</v>
      </c>
      <c r="G473" s="3">
        <v>5876075.8798888624</v>
      </c>
      <c r="H473" s="3">
        <v>6027052.1475936268</v>
      </c>
      <c r="I473" s="3">
        <v>6211425.1907430664</v>
      </c>
      <c r="J473" s="3">
        <v>6146452.5531477788</v>
      </c>
      <c r="K473" s="3">
        <v>6417738.9738364629</v>
      </c>
      <c r="L473" s="3">
        <v>6286013.1351155443</v>
      </c>
    </row>
    <row r="474" spans="1:12" x14ac:dyDescent="0.25">
      <c r="A474" t="s">
        <v>43</v>
      </c>
      <c r="B474" t="s">
        <v>44</v>
      </c>
      <c r="C474" t="s">
        <v>69</v>
      </c>
      <c r="D474">
        <v>1</v>
      </c>
      <c r="E474" s="3">
        <v>5252706.1412863117</v>
      </c>
      <c r="F474" s="3">
        <v>4951106.9780172948</v>
      </c>
      <c r="G474" s="3">
        <v>6421528.2901995098</v>
      </c>
      <c r="H474" s="3">
        <v>5434421.0671619838</v>
      </c>
      <c r="I474" s="3">
        <v>5045172.796173933</v>
      </c>
      <c r="J474" s="3">
        <v>5073362.9668444404</v>
      </c>
      <c r="K474" s="3">
        <v>5192241.2541868491</v>
      </c>
      <c r="L474" s="3">
        <v>5026764.9328161636</v>
      </c>
    </row>
    <row r="475" spans="1:12" x14ac:dyDescent="0.25">
      <c r="A475" t="s">
        <v>45</v>
      </c>
      <c r="B475" t="s">
        <v>46</v>
      </c>
      <c r="C475" t="s">
        <v>69</v>
      </c>
      <c r="D475">
        <v>1</v>
      </c>
      <c r="E475" s="3">
        <v>4913844.8553162459</v>
      </c>
      <c r="F475" s="3">
        <v>5765992.1558845313</v>
      </c>
      <c r="G475" s="3">
        <v>5888367.0779416803</v>
      </c>
      <c r="H475" s="3">
        <v>6230528.225026357</v>
      </c>
      <c r="I475" s="3">
        <v>6153027.9256875981</v>
      </c>
      <c r="J475" s="3">
        <v>6206766.180168571</v>
      </c>
      <c r="K475" s="3">
        <v>6096459.9506487818</v>
      </c>
      <c r="L475" s="3">
        <v>6308542.8741981424</v>
      </c>
    </row>
    <row r="476" spans="1:12" x14ac:dyDescent="0.25">
      <c r="A476" t="s">
        <v>47</v>
      </c>
      <c r="B476" t="s">
        <v>48</v>
      </c>
      <c r="C476" t="s">
        <v>69</v>
      </c>
      <c r="D476">
        <v>1</v>
      </c>
      <c r="E476" s="3">
        <v>660781.55996764242</v>
      </c>
      <c r="F476" s="3">
        <v>860542.24704062799</v>
      </c>
      <c r="G476" s="3">
        <v>765021.99243087508</v>
      </c>
      <c r="H476" s="3">
        <v>800692.92015829321</v>
      </c>
      <c r="I476" s="3">
        <v>840777.6877143539</v>
      </c>
      <c r="J476" s="3">
        <v>751660.96798094036</v>
      </c>
      <c r="K476" s="3">
        <v>841325.5031254997</v>
      </c>
      <c r="L476" s="3">
        <v>1064130.70232089</v>
      </c>
    </row>
    <row r="477" spans="1:12" x14ac:dyDescent="0.25">
      <c r="A477" t="s">
        <v>49</v>
      </c>
      <c r="B477" t="s">
        <v>50</v>
      </c>
      <c r="C477" t="s">
        <v>69</v>
      </c>
      <c r="D477">
        <v>20</v>
      </c>
      <c r="E477" s="3">
        <v>80268077.570908934</v>
      </c>
      <c r="F477" s="3">
        <v>75750170.273139089</v>
      </c>
      <c r="G477" s="3">
        <v>77427944.15289253</v>
      </c>
      <c r="H477" s="3">
        <v>79590386.094443113</v>
      </c>
      <c r="I477" s="3">
        <v>75388141.466983616</v>
      </c>
      <c r="J477" s="3">
        <v>81183207.152243376</v>
      </c>
      <c r="K477" s="3">
        <v>86417990.153603792</v>
      </c>
      <c r="L477" s="3">
        <v>90477108.970912993</v>
      </c>
    </row>
    <row r="478" spans="1:12" x14ac:dyDescent="0.25">
      <c r="A478" t="s">
        <v>83</v>
      </c>
      <c r="B478" t="s">
        <v>84</v>
      </c>
      <c r="C478" t="s">
        <v>69</v>
      </c>
      <c r="D478">
        <v>7</v>
      </c>
      <c r="E478" s="3">
        <v>304443.22923585831</v>
      </c>
      <c r="F478" s="3">
        <v>332327.10476550157</v>
      </c>
      <c r="G478" s="3">
        <v>76046.684354106954</v>
      </c>
      <c r="H478" s="3">
        <v>-46952.996915088093</v>
      </c>
      <c r="I478" s="3">
        <v>244639.3752000613</v>
      </c>
      <c r="J478" s="3">
        <v>661847.88175437087</v>
      </c>
      <c r="K478" s="3">
        <v>941408.80318773049</v>
      </c>
      <c r="L478" s="3">
        <v>595605.18449348863</v>
      </c>
    </row>
    <row r="479" spans="1:12" x14ac:dyDescent="0.25">
      <c r="A479" t="s">
        <v>85</v>
      </c>
      <c r="B479" t="s">
        <v>86</v>
      </c>
      <c r="C479" t="s">
        <v>69</v>
      </c>
      <c r="D479">
        <v>8</v>
      </c>
      <c r="E479" s="3">
        <v>804528.0811983489</v>
      </c>
      <c r="F479" s="3">
        <v>625750.28758482041</v>
      </c>
      <c r="G479" s="3">
        <v>480383.81951633212</v>
      </c>
      <c r="H479" s="3">
        <v>472133.21815108991</v>
      </c>
      <c r="I479" s="3">
        <v>559774.33019297058</v>
      </c>
      <c r="J479" s="3">
        <v>827819.28804481018</v>
      </c>
      <c r="K479" s="3">
        <v>1063147.3997916919</v>
      </c>
      <c r="L479" s="3">
        <v>652303.63367266604</v>
      </c>
    </row>
    <row r="480" spans="1:12" x14ac:dyDescent="0.25">
      <c r="A480" t="s">
        <v>87</v>
      </c>
      <c r="B480" t="s">
        <v>88</v>
      </c>
      <c r="C480" t="s">
        <v>69</v>
      </c>
      <c r="D480">
        <v>9</v>
      </c>
      <c r="E480" s="3">
        <v>500084.85196249059</v>
      </c>
      <c r="F480" s="3">
        <v>293423.18281931878</v>
      </c>
      <c r="G480" s="3">
        <v>404337.13516222523</v>
      </c>
      <c r="H480" s="3">
        <v>519086.215066178</v>
      </c>
      <c r="I480" s="3">
        <v>315134.95499290928</v>
      </c>
      <c r="J480" s="3">
        <v>165971.40629043931</v>
      </c>
      <c r="K480" s="3">
        <v>121738.5966039612</v>
      </c>
      <c r="L480" s="3">
        <v>56698.449179177464</v>
      </c>
    </row>
    <row r="481" spans="1:12" x14ac:dyDescent="0.25">
      <c r="A481" t="s">
        <v>89</v>
      </c>
      <c r="B481" t="s">
        <v>90</v>
      </c>
      <c r="C481" t="s">
        <v>69</v>
      </c>
      <c r="D481">
        <v>10</v>
      </c>
      <c r="E481" s="3">
        <v>80572520.800144792</v>
      </c>
      <c r="F481" s="3">
        <v>76082497.377904594</v>
      </c>
      <c r="G481" s="3">
        <v>77503990.837246642</v>
      </c>
      <c r="H481" s="3">
        <v>79543433.097528026</v>
      </c>
      <c r="I481" s="3">
        <v>75632780.842183679</v>
      </c>
      <c r="J481" s="3">
        <v>81845055.033997744</v>
      </c>
      <c r="K481" s="3">
        <v>87359398.95679152</v>
      </c>
      <c r="L481" s="3">
        <v>91072714.155406475</v>
      </c>
    </row>
    <row r="482" spans="1:12" x14ac:dyDescent="0.25">
      <c r="A482" t="s">
        <v>91</v>
      </c>
      <c r="B482" t="s">
        <v>92</v>
      </c>
      <c r="C482" t="s">
        <v>69</v>
      </c>
      <c r="D482">
        <v>11</v>
      </c>
      <c r="E482" s="3">
        <v>80338792.090526253</v>
      </c>
      <c r="F482" s="3">
        <v>75001140.637931079</v>
      </c>
      <c r="G482" s="3">
        <v>76419945.470859498</v>
      </c>
      <c r="H482" s="3">
        <v>78541768.963160843</v>
      </c>
      <c r="I482" s="3">
        <v>74666461.279948696</v>
      </c>
      <c r="J482" s="3">
        <v>80598385.441565737</v>
      </c>
      <c r="K482" s="3">
        <v>86871263.045964494</v>
      </c>
      <c r="L482" s="3">
        <v>90448109.397553474</v>
      </c>
    </row>
    <row r="483" spans="1:12" x14ac:dyDescent="0.25">
      <c r="A483" t="s">
        <v>12</v>
      </c>
      <c r="B483" t="s">
        <v>13</v>
      </c>
      <c r="C483" t="s">
        <v>70</v>
      </c>
      <c r="D483">
        <v>1</v>
      </c>
      <c r="E483" s="3">
        <v>7030459.5674412036</v>
      </c>
      <c r="F483" s="3">
        <v>7072727.0434617093</v>
      </c>
      <c r="G483" s="3">
        <v>7567469.30623875</v>
      </c>
      <c r="H483" s="3">
        <v>7830483.2342465976</v>
      </c>
      <c r="I483" s="3">
        <v>7808996.2795225801</v>
      </c>
      <c r="J483" s="3">
        <v>9085865.284502916</v>
      </c>
      <c r="K483" s="3">
        <v>9193681.2280304283</v>
      </c>
      <c r="L483" s="3">
        <v>10177029.426661519</v>
      </c>
    </row>
    <row r="484" spans="1:12" x14ac:dyDescent="0.25">
      <c r="A484" t="s">
        <v>15</v>
      </c>
      <c r="B484" t="s">
        <v>16</v>
      </c>
      <c r="C484" t="s">
        <v>70</v>
      </c>
      <c r="D484">
        <v>1</v>
      </c>
      <c r="E484" s="3">
        <v>814904.7394100402</v>
      </c>
      <c r="F484" s="3">
        <v>297020.59667601169</v>
      </c>
      <c r="G484" s="3">
        <v>1263051.3068282059</v>
      </c>
      <c r="H484" s="3">
        <v>1142602.1573791141</v>
      </c>
      <c r="I484" s="3">
        <v>1304791.3560987799</v>
      </c>
      <c r="J484" s="3">
        <v>1604346.3347402071</v>
      </c>
      <c r="K484" s="3">
        <v>1464082.1641370261</v>
      </c>
      <c r="L484" s="3">
        <v>1010020.372309632</v>
      </c>
    </row>
    <row r="485" spans="1:12" x14ac:dyDescent="0.25">
      <c r="A485" t="s">
        <v>17</v>
      </c>
      <c r="B485" t="s">
        <v>18</v>
      </c>
      <c r="C485" t="s">
        <v>70</v>
      </c>
      <c r="D485">
        <v>1</v>
      </c>
      <c r="E485" s="3">
        <v>3601215.9833147414</v>
      </c>
      <c r="F485" s="3">
        <v>3319010.9469378912</v>
      </c>
      <c r="G485" s="3">
        <v>2911557.9679370811</v>
      </c>
      <c r="H485" s="3">
        <v>2882109.7743328242</v>
      </c>
      <c r="I485" s="3">
        <v>2727512.1875182758</v>
      </c>
      <c r="J485" s="3">
        <v>3781761.5951866559</v>
      </c>
      <c r="K485" s="3">
        <v>2982962.0775466789</v>
      </c>
      <c r="L485" s="3">
        <v>3105533.2798849158</v>
      </c>
    </row>
    <row r="486" spans="1:12" x14ac:dyDescent="0.25">
      <c r="A486" t="s">
        <v>19</v>
      </c>
      <c r="B486" t="s">
        <v>20</v>
      </c>
      <c r="C486" t="s">
        <v>70</v>
      </c>
      <c r="D486">
        <v>1</v>
      </c>
      <c r="E486" s="3">
        <v>1691947.8582887189</v>
      </c>
      <c r="F486" s="3">
        <v>1379268.4741559001</v>
      </c>
      <c r="G486" s="3">
        <v>1375332.6739335449</v>
      </c>
      <c r="H486" s="3">
        <v>1816594.2592364</v>
      </c>
      <c r="I486" s="3">
        <v>2257017.0102382102</v>
      </c>
      <c r="J486" s="3">
        <v>1367628.90997486</v>
      </c>
      <c r="K486" s="3">
        <v>2119905.0707604638</v>
      </c>
      <c r="L486" s="3">
        <v>2134073.438062286</v>
      </c>
    </row>
    <row r="487" spans="1:12" x14ac:dyDescent="0.25">
      <c r="A487" t="s">
        <v>21</v>
      </c>
      <c r="B487" t="s">
        <v>22</v>
      </c>
      <c r="C487" t="s">
        <v>70</v>
      </c>
      <c r="D487">
        <v>1</v>
      </c>
      <c r="E487" s="3">
        <v>720156.11190090142</v>
      </c>
      <c r="F487" s="3">
        <v>287623.37810454762</v>
      </c>
      <c r="G487" s="3">
        <v>300832.57604677678</v>
      </c>
      <c r="H487" s="3">
        <v>303685.71421833849</v>
      </c>
      <c r="I487" s="3">
        <v>317433.9911450842</v>
      </c>
      <c r="J487" s="3">
        <v>302974.28844690887</v>
      </c>
      <c r="K487" s="3">
        <v>243591.2308007752</v>
      </c>
      <c r="L487" s="3">
        <v>239874.39819394151</v>
      </c>
    </row>
    <row r="488" spans="1:12" x14ac:dyDescent="0.25">
      <c r="A488" t="s">
        <v>23</v>
      </c>
      <c r="B488" t="s">
        <v>24</v>
      </c>
      <c r="C488" t="s">
        <v>70</v>
      </c>
      <c r="D488">
        <v>1</v>
      </c>
      <c r="E488" s="3">
        <v>5555777.432726942</v>
      </c>
      <c r="F488" s="3">
        <v>4017805.4833329981</v>
      </c>
      <c r="G488" s="3">
        <v>2814670.6422703182</v>
      </c>
      <c r="H488" s="3">
        <v>2954015.242458995</v>
      </c>
      <c r="I488" s="3">
        <v>2983635.1215952351</v>
      </c>
      <c r="J488" s="3">
        <v>2998720.2314887601</v>
      </c>
      <c r="K488" s="3">
        <v>3484495.2870644042</v>
      </c>
      <c r="L488" s="3">
        <v>3568284.706492729</v>
      </c>
    </row>
    <row r="489" spans="1:12" x14ac:dyDescent="0.25">
      <c r="A489" t="s">
        <v>25</v>
      </c>
      <c r="B489" t="s">
        <v>26</v>
      </c>
      <c r="C489" t="s">
        <v>70</v>
      </c>
      <c r="D489">
        <v>1</v>
      </c>
      <c r="E489" s="3">
        <v>11645248.008653745</v>
      </c>
      <c r="F489" s="3">
        <v>10565491.75484981</v>
      </c>
      <c r="G489" s="3">
        <v>11386936.93721482</v>
      </c>
      <c r="H489" s="3">
        <v>10906799.769380679</v>
      </c>
      <c r="I489" s="3">
        <v>9730946.4634454716</v>
      </c>
      <c r="J489" s="3">
        <v>10399669.9156314</v>
      </c>
      <c r="K489" s="3">
        <v>12167004.47090687</v>
      </c>
      <c r="L489" s="3">
        <v>11264991.56111175</v>
      </c>
    </row>
    <row r="490" spans="1:12" x14ac:dyDescent="0.25">
      <c r="A490" t="s">
        <v>27</v>
      </c>
      <c r="B490" t="s">
        <v>28</v>
      </c>
      <c r="C490" t="s">
        <v>70</v>
      </c>
      <c r="D490">
        <v>1</v>
      </c>
      <c r="E490" s="3">
        <v>2529146.6491909372</v>
      </c>
      <c r="F490" s="3">
        <v>2103799.2680502422</v>
      </c>
      <c r="G490" s="3">
        <v>2178954.2346620131</v>
      </c>
      <c r="H490" s="3">
        <v>2595444.6694901278</v>
      </c>
      <c r="I490" s="3">
        <v>2590751.4096736158</v>
      </c>
      <c r="J490" s="3">
        <v>2893990.91775817</v>
      </c>
      <c r="K490" s="3">
        <v>3034697.848864519</v>
      </c>
      <c r="L490" s="3">
        <v>3212727.609881266</v>
      </c>
    </row>
    <row r="491" spans="1:12" x14ac:dyDescent="0.25">
      <c r="A491" t="s">
        <v>29</v>
      </c>
      <c r="B491" t="s">
        <v>30</v>
      </c>
      <c r="C491" t="s">
        <v>70</v>
      </c>
      <c r="D491">
        <v>1</v>
      </c>
      <c r="E491" s="3">
        <v>445884.18359157862</v>
      </c>
      <c r="F491" s="3">
        <v>636451.43400121806</v>
      </c>
      <c r="G491" s="3">
        <v>634436.5566311935</v>
      </c>
      <c r="H491" s="3">
        <v>606876.79280384083</v>
      </c>
      <c r="I491" s="3">
        <v>578623.38298678817</v>
      </c>
      <c r="J491" s="3">
        <v>584415.32034545962</v>
      </c>
      <c r="K491" s="3">
        <v>622829.85753074312</v>
      </c>
      <c r="L491" s="3">
        <v>688762.42075918661</v>
      </c>
    </row>
    <row r="492" spans="1:12" x14ac:dyDescent="0.25">
      <c r="A492" t="s">
        <v>31</v>
      </c>
      <c r="B492" t="s">
        <v>32</v>
      </c>
      <c r="C492" t="s">
        <v>70</v>
      </c>
      <c r="D492">
        <v>1</v>
      </c>
      <c r="E492" s="3">
        <v>387056.56994402327</v>
      </c>
      <c r="F492" s="3">
        <v>400207.68255755713</v>
      </c>
      <c r="G492" s="3">
        <v>542199.82601286285</v>
      </c>
      <c r="H492" s="3">
        <v>557056.87984682037</v>
      </c>
      <c r="I492" s="3">
        <v>559133.80585863662</v>
      </c>
      <c r="J492" s="3">
        <v>651444.06399970816</v>
      </c>
      <c r="K492" s="3">
        <v>745359.77409053768</v>
      </c>
      <c r="L492" s="3">
        <v>793036.84778335225</v>
      </c>
    </row>
    <row r="493" spans="1:12" x14ac:dyDescent="0.25">
      <c r="A493" t="s">
        <v>33</v>
      </c>
      <c r="B493" t="s">
        <v>34</v>
      </c>
      <c r="C493" t="s">
        <v>70</v>
      </c>
      <c r="D493">
        <v>1</v>
      </c>
      <c r="E493" s="3">
        <v>883878.38134022546</v>
      </c>
      <c r="F493" s="3">
        <v>1015440.182253349</v>
      </c>
      <c r="G493" s="3">
        <v>1155906.3315967571</v>
      </c>
      <c r="H493" s="3">
        <v>1125639.5408341079</v>
      </c>
      <c r="I493" s="3">
        <v>1386836.4410411229</v>
      </c>
      <c r="J493" s="3">
        <v>1759120.307055729</v>
      </c>
      <c r="K493" s="3">
        <v>1886108.4607795039</v>
      </c>
      <c r="L493" s="3">
        <v>2014766.822322045</v>
      </c>
    </row>
    <row r="494" spans="1:12" x14ac:dyDescent="0.25">
      <c r="A494" t="s">
        <v>35</v>
      </c>
      <c r="B494" t="s">
        <v>36</v>
      </c>
      <c r="C494" t="s">
        <v>70</v>
      </c>
      <c r="D494">
        <v>1</v>
      </c>
      <c r="E494" s="3">
        <v>8886003.3520424813</v>
      </c>
      <c r="F494" s="3">
        <v>9789017.5896755755</v>
      </c>
      <c r="G494" s="3">
        <v>9252514.6793435458</v>
      </c>
      <c r="H494" s="3">
        <v>9942365.8207900841</v>
      </c>
      <c r="I494" s="3">
        <v>10205382.31840986</v>
      </c>
      <c r="J494" s="3">
        <v>10664591.324572939</v>
      </c>
      <c r="K494" s="3">
        <v>11422747.000686619</v>
      </c>
      <c r="L494" s="3">
        <v>12172079.974210421</v>
      </c>
    </row>
    <row r="495" spans="1:12" x14ac:dyDescent="0.25">
      <c r="A495" t="s">
        <v>37</v>
      </c>
      <c r="B495" t="s">
        <v>38</v>
      </c>
      <c r="C495" t="s">
        <v>70</v>
      </c>
      <c r="D495">
        <v>1</v>
      </c>
      <c r="E495" s="3">
        <v>376505.90311499924</v>
      </c>
      <c r="F495" s="3">
        <v>416110.40555296862</v>
      </c>
      <c r="G495" s="3">
        <v>460538.49575217487</v>
      </c>
      <c r="H495" s="3">
        <v>472688.3366018107</v>
      </c>
      <c r="I495" s="3">
        <v>488720.58038882568</v>
      </c>
      <c r="J495" s="3">
        <v>504029.7416452216</v>
      </c>
      <c r="K495" s="3">
        <v>528907.70286307344</v>
      </c>
      <c r="L495" s="3">
        <v>558410.23512807954</v>
      </c>
    </row>
    <row r="496" spans="1:12" x14ac:dyDescent="0.25">
      <c r="A496" t="s">
        <v>39</v>
      </c>
      <c r="B496" t="s">
        <v>40</v>
      </c>
      <c r="C496" t="s">
        <v>70</v>
      </c>
      <c r="D496">
        <v>1</v>
      </c>
      <c r="E496" s="3">
        <v>198341.24803422633</v>
      </c>
      <c r="F496" s="3">
        <v>262629.77253897971</v>
      </c>
      <c r="G496" s="3">
        <v>282871.21186818572</v>
      </c>
      <c r="H496" s="3">
        <v>282913.66789358732</v>
      </c>
      <c r="I496" s="3">
        <v>267048.95905028778</v>
      </c>
      <c r="J496" s="3">
        <v>242106.59053953469</v>
      </c>
      <c r="K496" s="3">
        <v>274763.17307694582</v>
      </c>
      <c r="L496" s="3">
        <v>255730.71893174449</v>
      </c>
    </row>
    <row r="497" spans="1:12" x14ac:dyDescent="0.25">
      <c r="A497" t="s">
        <v>41</v>
      </c>
      <c r="B497" t="s">
        <v>42</v>
      </c>
      <c r="C497" t="s">
        <v>70</v>
      </c>
      <c r="D497">
        <v>1</v>
      </c>
      <c r="E497" s="3">
        <v>5748278.4089513114</v>
      </c>
      <c r="F497" s="3">
        <v>5537177.9400077211</v>
      </c>
      <c r="G497" s="3">
        <v>6182723.4151709862</v>
      </c>
      <c r="H497" s="3">
        <v>5613257.5516087729</v>
      </c>
      <c r="I497" s="3">
        <v>5941497.7066402119</v>
      </c>
      <c r="J497" s="3">
        <v>6042319.4398023337</v>
      </c>
      <c r="K497" s="3">
        <v>6273917.3858684674</v>
      </c>
      <c r="L497" s="3">
        <v>5796762.3426488657</v>
      </c>
    </row>
    <row r="498" spans="1:12" x14ac:dyDescent="0.25">
      <c r="A498" t="s">
        <v>43</v>
      </c>
      <c r="B498" t="s">
        <v>44</v>
      </c>
      <c r="C498" t="s">
        <v>70</v>
      </c>
      <c r="D498">
        <v>1</v>
      </c>
      <c r="E498" s="3">
        <v>3879006.725423974</v>
      </c>
      <c r="F498" s="3">
        <v>4250858.8549645254</v>
      </c>
      <c r="G498" s="3">
        <v>4596069.9680294422</v>
      </c>
      <c r="H498" s="3">
        <v>4930474.6583423372</v>
      </c>
      <c r="I498" s="3">
        <v>5006070.016155134</v>
      </c>
      <c r="J498" s="3">
        <v>5102065.3434472522</v>
      </c>
      <c r="K498" s="3">
        <v>4868267.2135778442</v>
      </c>
      <c r="L498" s="3">
        <v>4875176.9859440634</v>
      </c>
    </row>
    <row r="499" spans="1:12" x14ac:dyDescent="0.25">
      <c r="A499" t="s">
        <v>45</v>
      </c>
      <c r="B499" t="s">
        <v>46</v>
      </c>
      <c r="C499" t="s">
        <v>70</v>
      </c>
      <c r="D499">
        <v>1</v>
      </c>
      <c r="E499" s="3">
        <v>3239287.1437099744</v>
      </c>
      <c r="F499" s="3">
        <v>3503353.6762282168</v>
      </c>
      <c r="G499" s="3">
        <v>3491506.4881330058</v>
      </c>
      <c r="H499" s="3">
        <v>3936507.3382965662</v>
      </c>
      <c r="I499" s="3">
        <v>3974039.951923918</v>
      </c>
      <c r="J499" s="3">
        <v>3920520.4511088091</v>
      </c>
      <c r="K499" s="3">
        <v>4043430.2070702352</v>
      </c>
      <c r="L499" s="3">
        <v>4156138.9955858272</v>
      </c>
    </row>
    <row r="500" spans="1:12" x14ac:dyDescent="0.25">
      <c r="A500" t="s">
        <v>47</v>
      </c>
      <c r="B500" t="s">
        <v>48</v>
      </c>
      <c r="C500" t="s">
        <v>70</v>
      </c>
      <c r="D500">
        <v>1</v>
      </c>
      <c r="E500" s="3">
        <v>817386.27743449609</v>
      </c>
      <c r="F500" s="3">
        <v>802977.43612351548</v>
      </c>
      <c r="G500" s="3">
        <v>712054.13437016727</v>
      </c>
      <c r="H500" s="3">
        <v>812254.62601747015</v>
      </c>
      <c r="I500" s="3">
        <v>713721.13554983947</v>
      </c>
      <c r="J500" s="3">
        <v>649978.8457398708</v>
      </c>
      <c r="K500" s="3">
        <v>776450.83288682671</v>
      </c>
      <c r="L500" s="3">
        <v>862880.82631788554</v>
      </c>
    </row>
    <row r="501" spans="1:12" x14ac:dyDescent="0.25">
      <c r="A501" t="s">
        <v>49</v>
      </c>
      <c r="B501" t="s">
        <v>50</v>
      </c>
      <c r="C501" t="s">
        <v>70</v>
      </c>
      <c r="D501">
        <v>20</v>
      </c>
      <c r="E501" s="3">
        <v>58450484.544514522</v>
      </c>
      <c r="F501" s="3">
        <v>55656971.919472739</v>
      </c>
      <c r="G501" s="3">
        <v>57109626.752039842</v>
      </c>
      <c r="H501" s="3">
        <v>58711770.033778466</v>
      </c>
      <c r="I501" s="3">
        <v>58842158.117241882</v>
      </c>
      <c r="J501" s="3">
        <v>62555548.905986726</v>
      </c>
      <c r="K501" s="3">
        <v>66133200.986541949</v>
      </c>
      <c r="L501" s="3">
        <v>66886280.962229498</v>
      </c>
    </row>
    <row r="502" spans="1:12" x14ac:dyDescent="0.25">
      <c r="A502" t="s">
        <v>83</v>
      </c>
      <c r="B502" t="s">
        <v>84</v>
      </c>
      <c r="C502" t="s">
        <v>70</v>
      </c>
      <c r="D502">
        <v>7</v>
      </c>
      <c r="E502" s="3">
        <v>217123.45671866788</v>
      </c>
      <c r="F502" s="3">
        <v>242695.4605180347</v>
      </c>
      <c r="G502" s="3">
        <v>55473.282424068777</v>
      </c>
      <c r="H502" s="3">
        <v>-32681.089363152281</v>
      </c>
      <c r="I502" s="3">
        <v>172989.47304249959</v>
      </c>
      <c r="J502" s="3">
        <v>498691.16318522661</v>
      </c>
      <c r="K502" s="3">
        <v>628907.45640990511</v>
      </c>
      <c r="L502" s="3">
        <v>388936.24467710889</v>
      </c>
    </row>
    <row r="503" spans="1:12" x14ac:dyDescent="0.25">
      <c r="A503" t="s">
        <v>85</v>
      </c>
      <c r="B503" t="s">
        <v>86</v>
      </c>
      <c r="C503" t="s">
        <v>70</v>
      </c>
      <c r="D503">
        <v>8</v>
      </c>
      <c r="E503" s="3">
        <v>573775.0136715736</v>
      </c>
      <c r="F503" s="3">
        <v>456979.74085457652</v>
      </c>
      <c r="G503" s="3">
        <v>350422.47427771258</v>
      </c>
      <c r="H503" s="3">
        <v>328622.85492899292</v>
      </c>
      <c r="I503" s="3">
        <v>395827.80295939831</v>
      </c>
      <c r="J503" s="3">
        <v>623747.80526296701</v>
      </c>
      <c r="K503" s="3">
        <v>710234.83605396515</v>
      </c>
      <c r="L503" s="3">
        <v>425960.90879503218</v>
      </c>
    </row>
    <row r="504" spans="1:12" x14ac:dyDescent="0.25">
      <c r="A504" t="s">
        <v>87</v>
      </c>
      <c r="B504" t="s">
        <v>88</v>
      </c>
      <c r="C504" t="s">
        <v>70</v>
      </c>
      <c r="D504">
        <v>9</v>
      </c>
      <c r="E504" s="3">
        <v>356651.55695290572</v>
      </c>
      <c r="F504" s="3">
        <v>214284.28033654179</v>
      </c>
      <c r="G504" s="3">
        <v>294949.1918536438</v>
      </c>
      <c r="H504" s="3">
        <v>361303.94429214508</v>
      </c>
      <c r="I504" s="3">
        <v>222838.32991689871</v>
      </c>
      <c r="J504" s="3">
        <v>125056.6420777404</v>
      </c>
      <c r="K504" s="3">
        <v>81327.379644060042</v>
      </c>
      <c r="L504" s="3">
        <v>37024.664117923363</v>
      </c>
    </row>
    <row r="505" spans="1:12" x14ac:dyDescent="0.25">
      <c r="A505" t="s">
        <v>89</v>
      </c>
      <c r="B505" t="s">
        <v>90</v>
      </c>
      <c r="C505" t="s">
        <v>70</v>
      </c>
      <c r="D505">
        <v>10</v>
      </c>
      <c r="E505" s="3">
        <v>58667608.00123319</v>
      </c>
      <c r="F505" s="3">
        <v>55899667.379990771</v>
      </c>
      <c r="G505" s="3">
        <v>57165100.034463912</v>
      </c>
      <c r="H505" s="3">
        <v>58679088.944415323</v>
      </c>
      <c r="I505" s="3">
        <v>59015147.590284392</v>
      </c>
      <c r="J505" s="3">
        <v>63054240.069171958</v>
      </c>
      <c r="K505" s="3">
        <v>66762108.442951858</v>
      </c>
      <c r="L505" s="3">
        <v>67275217.206906602</v>
      </c>
    </row>
    <row r="506" spans="1:12" x14ac:dyDescent="0.25">
      <c r="A506" t="s">
        <v>91</v>
      </c>
      <c r="B506" t="s">
        <v>92</v>
      </c>
      <c r="C506" t="s">
        <v>70</v>
      </c>
      <c r="D506">
        <v>11</v>
      </c>
      <c r="E506" s="3">
        <v>58663914.193944618</v>
      </c>
      <c r="F506" s="3">
        <v>55255365.49294544</v>
      </c>
      <c r="G506" s="3">
        <v>56527582.172712341</v>
      </c>
      <c r="H506" s="3">
        <v>58080649.430916488</v>
      </c>
      <c r="I506" s="3">
        <v>58435286.469763517</v>
      </c>
      <c r="J506" s="3">
        <v>62483726.097842574</v>
      </c>
      <c r="K506" s="3">
        <v>66762108.442951903</v>
      </c>
      <c r="L506" s="3">
        <v>67275217.206906557</v>
      </c>
    </row>
    <row r="507" spans="1:12" x14ac:dyDescent="0.25">
      <c r="A507" t="s">
        <v>12</v>
      </c>
      <c r="B507" t="s">
        <v>13</v>
      </c>
      <c r="C507" t="s">
        <v>71</v>
      </c>
      <c r="D507">
        <v>1</v>
      </c>
      <c r="E507" s="3">
        <v>10714989.103437157</v>
      </c>
      <c r="F507" s="3">
        <v>9927464.0160549134</v>
      </c>
      <c r="G507" s="3">
        <v>11059084.89077851</v>
      </c>
      <c r="H507" s="3">
        <v>12426141.10263796</v>
      </c>
      <c r="I507" s="3">
        <v>11604041.926745471</v>
      </c>
      <c r="J507" s="3">
        <v>12063098.946398569</v>
      </c>
      <c r="K507" s="3">
        <v>12674519.948305629</v>
      </c>
      <c r="L507" s="3">
        <v>12290481.486285061</v>
      </c>
    </row>
    <row r="508" spans="1:12" x14ac:dyDescent="0.25">
      <c r="A508" t="s">
        <v>15</v>
      </c>
      <c r="B508" t="s">
        <v>16</v>
      </c>
      <c r="C508" t="s">
        <v>71</v>
      </c>
      <c r="D508">
        <v>1</v>
      </c>
      <c r="E508" s="3">
        <v>374757.39864211949</v>
      </c>
      <c r="F508" s="3">
        <v>399701.67339316499</v>
      </c>
      <c r="G508" s="3">
        <v>295593.209687286</v>
      </c>
      <c r="H508" s="3">
        <v>291872.95368969592</v>
      </c>
      <c r="I508" s="3">
        <v>578952.82620099105</v>
      </c>
      <c r="J508" s="3">
        <v>268601.96987591079</v>
      </c>
      <c r="K508" s="3">
        <v>169906.9831911267</v>
      </c>
      <c r="L508" s="3">
        <v>325122.47043921641</v>
      </c>
    </row>
    <row r="509" spans="1:12" x14ac:dyDescent="0.25">
      <c r="A509" t="s">
        <v>17</v>
      </c>
      <c r="B509" t="s">
        <v>18</v>
      </c>
      <c r="C509" t="s">
        <v>71</v>
      </c>
      <c r="D509">
        <v>1</v>
      </c>
      <c r="E509" s="3">
        <v>9334260.6809691116</v>
      </c>
      <c r="F509" s="3">
        <v>9737298.0382244959</v>
      </c>
      <c r="G509" s="3">
        <v>9258324.9448194467</v>
      </c>
      <c r="H509" s="3">
        <v>9905294.4389767256</v>
      </c>
      <c r="I509" s="3">
        <v>12521073.103008181</v>
      </c>
      <c r="J509" s="3">
        <v>12360088.1798112</v>
      </c>
      <c r="K509" s="3">
        <v>12567038.20384427</v>
      </c>
      <c r="L509" s="3">
        <v>13042112.2569548</v>
      </c>
    </row>
    <row r="510" spans="1:12" x14ac:dyDescent="0.25">
      <c r="A510" t="s">
        <v>19</v>
      </c>
      <c r="B510" t="s">
        <v>20</v>
      </c>
      <c r="C510" t="s">
        <v>71</v>
      </c>
      <c r="D510">
        <v>1</v>
      </c>
      <c r="E510" s="3">
        <v>926561.35557378642</v>
      </c>
      <c r="F510" s="3">
        <v>1333298.6682954039</v>
      </c>
      <c r="G510" s="3">
        <v>1440532.460928852</v>
      </c>
      <c r="H510" s="3">
        <v>1838078.9900174381</v>
      </c>
      <c r="I510" s="3">
        <v>2724831.265661879</v>
      </c>
      <c r="J510" s="3">
        <v>2673672.3064195588</v>
      </c>
      <c r="K510" s="3">
        <v>2679193.1059638299</v>
      </c>
      <c r="L510" s="3">
        <v>2657565.159245342</v>
      </c>
    </row>
    <row r="511" spans="1:12" x14ac:dyDescent="0.25">
      <c r="A511" t="s">
        <v>21</v>
      </c>
      <c r="B511" t="s">
        <v>22</v>
      </c>
      <c r="C511" t="s">
        <v>71</v>
      </c>
      <c r="D511">
        <v>1</v>
      </c>
      <c r="E511" s="3">
        <v>367865.98687875731</v>
      </c>
      <c r="F511" s="3">
        <v>372810.94930141722</v>
      </c>
      <c r="G511" s="3">
        <v>382966.25154092</v>
      </c>
      <c r="H511" s="3">
        <v>383361.00811651727</v>
      </c>
      <c r="I511" s="3">
        <v>380844.74946405442</v>
      </c>
      <c r="J511" s="3">
        <v>368573.13702792092</v>
      </c>
      <c r="K511" s="3">
        <v>341311.26710536162</v>
      </c>
      <c r="L511" s="3">
        <v>340902.49374965532</v>
      </c>
    </row>
    <row r="512" spans="1:12" x14ac:dyDescent="0.25">
      <c r="A512" t="s">
        <v>23</v>
      </c>
      <c r="B512" t="s">
        <v>24</v>
      </c>
      <c r="C512" t="s">
        <v>71</v>
      </c>
      <c r="D512">
        <v>1</v>
      </c>
      <c r="E512" s="3">
        <v>5430348.731023619</v>
      </c>
      <c r="F512" s="3">
        <v>4997005.6081563234</v>
      </c>
      <c r="G512" s="3">
        <v>3367324.8604339338</v>
      </c>
      <c r="H512" s="3">
        <v>3926068.3924634438</v>
      </c>
      <c r="I512" s="3">
        <v>4333459.4153792588</v>
      </c>
      <c r="J512" s="3">
        <v>4349880.7531916704</v>
      </c>
      <c r="K512" s="3">
        <v>5371924.1283763433</v>
      </c>
      <c r="L512" s="3">
        <v>5295891.8346163221</v>
      </c>
    </row>
    <row r="513" spans="1:12" x14ac:dyDescent="0.25">
      <c r="A513" t="s">
        <v>25</v>
      </c>
      <c r="B513" t="s">
        <v>26</v>
      </c>
      <c r="C513" t="s">
        <v>71</v>
      </c>
      <c r="D513">
        <v>1</v>
      </c>
      <c r="E513" s="3">
        <v>16097851.547236113</v>
      </c>
      <c r="F513" s="3">
        <v>14460646.848298529</v>
      </c>
      <c r="G513" s="3">
        <v>14682981.99979398</v>
      </c>
      <c r="H513" s="3">
        <v>13930611.606805749</v>
      </c>
      <c r="I513" s="3">
        <v>11990276.854655109</v>
      </c>
      <c r="J513" s="3">
        <v>11470935.22094872</v>
      </c>
      <c r="K513" s="3">
        <v>12803855.42570151</v>
      </c>
      <c r="L513" s="3">
        <v>12039111.326032851</v>
      </c>
    </row>
    <row r="514" spans="1:12" x14ac:dyDescent="0.25">
      <c r="A514" t="s">
        <v>27</v>
      </c>
      <c r="B514" t="s">
        <v>28</v>
      </c>
      <c r="C514" t="s">
        <v>71</v>
      </c>
      <c r="D514">
        <v>1</v>
      </c>
      <c r="E514" s="3">
        <v>3848032.1310362518</v>
      </c>
      <c r="F514" s="3">
        <v>4357213.9678271534</v>
      </c>
      <c r="G514" s="3">
        <v>4028947.2882994721</v>
      </c>
      <c r="H514" s="3">
        <v>5151879.6547361929</v>
      </c>
      <c r="I514" s="3">
        <v>5354025.1993907783</v>
      </c>
      <c r="J514" s="3">
        <v>5101031.4439799711</v>
      </c>
      <c r="K514" s="3">
        <v>9325781.5194212608</v>
      </c>
      <c r="L514" s="3">
        <v>12480428.15473574</v>
      </c>
    </row>
    <row r="515" spans="1:12" x14ac:dyDescent="0.25">
      <c r="A515" t="s">
        <v>29</v>
      </c>
      <c r="B515" t="s">
        <v>30</v>
      </c>
      <c r="C515" t="s">
        <v>71</v>
      </c>
      <c r="D515">
        <v>1</v>
      </c>
      <c r="E515" s="3">
        <v>377060.09082778229</v>
      </c>
      <c r="F515" s="3">
        <v>348978.7076812702</v>
      </c>
      <c r="G515" s="3">
        <v>339455.1996541135</v>
      </c>
      <c r="H515" s="3">
        <v>355612.51586572162</v>
      </c>
      <c r="I515" s="3">
        <v>368462.42086181277</v>
      </c>
      <c r="J515" s="3">
        <v>371088.12792909081</v>
      </c>
      <c r="K515" s="3">
        <v>407112.67760008387</v>
      </c>
      <c r="L515" s="3">
        <v>433551.23967881821</v>
      </c>
    </row>
    <row r="516" spans="1:12" x14ac:dyDescent="0.25">
      <c r="A516" t="s">
        <v>31</v>
      </c>
      <c r="B516" t="s">
        <v>32</v>
      </c>
      <c r="C516" t="s">
        <v>71</v>
      </c>
      <c r="D516">
        <v>1</v>
      </c>
      <c r="E516" s="3">
        <v>511412.30798325746</v>
      </c>
      <c r="F516" s="3">
        <v>531357.15036425996</v>
      </c>
      <c r="G516" s="3">
        <v>724393.29235666094</v>
      </c>
      <c r="H516" s="3">
        <v>746535.22497054981</v>
      </c>
      <c r="I516" s="3">
        <v>820207.32383672416</v>
      </c>
      <c r="J516" s="3">
        <v>968256.96504904772</v>
      </c>
      <c r="K516" s="3">
        <v>1147625.7188373159</v>
      </c>
      <c r="L516" s="3">
        <v>1316382.628724142</v>
      </c>
    </row>
    <row r="517" spans="1:12" x14ac:dyDescent="0.25">
      <c r="A517" t="s">
        <v>33</v>
      </c>
      <c r="B517" t="s">
        <v>34</v>
      </c>
      <c r="C517" t="s">
        <v>71</v>
      </c>
      <c r="D517">
        <v>1</v>
      </c>
      <c r="E517" s="3">
        <v>1113496.8960410813</v>
      </c>
      <c r="F517" s="3">
        <v>1295421.4229839321</v>
      </c>
      <c r="G517" s="3">
        <v>1444640.394390424</v>
      </c>
      <c r="H517" s="3">
        <v>1413141.110734086</v>
      </c>
      <c r="I517" s="3">
        <v>1677522.744487612</v>
      </c>
      <c r="J517" s="3">
        <v>2262360.2405558792</v>
      </c>
      <c r="K517" s="3">
        <v>2430605.761267019</v>
      </c>
      <c r="L517" s="3">
        <v>2609067.096985342</v>
      </c>
    </row>
    <row r="518" spans="1:12" x14ac:dyDescent="0.25">
      <c r="A518" t="s">
        <v>35</v>
      </c>
      <c r="B518" t="s">
        <v>36</v>
      </c>
      <c r="C518" t="s">
        <v>71</v>
      </c>
      <c r="D518">
        <v>1</v>
      </c>
      <c r="E518" s="3">
        <v>6575192.637376464</v>
      </c>
      <c r="F518" s="3">
        <v>6396104.2913190639</v>
      </c>
      <c r="G518" s="3">
        <v>6686113.1639843369</v>
      </c>
      <c r="H518" s="3">
        <v>7023079.6502408804</v>
      </c>
      <c r="I518" s="3">
        <v>7256243.8963219859</v>
      </c>
      <c r="J518" s="3">
        <v>7399679.8394800331</v>
      </c>
      <c r="K518" s="3">
        <v>7700165.2991145588</v>
      </c>
      <c r="L518" s="3">
        <v>8591541.9173420742</v>
      </c>
    </row>
    <row r="519" spans="1:12" x14ac:dyDescent="0.25">
      <c r="A519" t="s">
        <v>37</v>
      </c>
      <c r="B519" t="s">
        <v>38</v>
      </c>
      <c r="C519" t="s">
        <v>71</v>
      </c>
      <c r="D519">
        <v>1</v>
      </c>
      <c r="E519" s="3">
        <v>308233.9348924323</v>
      </c>
      <c r="F519" s="3">
        <v>315859.36824955139</v>
      </c>
      <c r="G519" s="3">
        <v>342002.39268982009</v>
      </c>
      <c r="H519" s="3">
        <v>338749.78451795009</v>
      </c>
      <c r="I519" s="3">
        <v>341648.78723847051</v>
      </c>
      <c r="J519" s="3">
        <v>403555.46717747761</v>
      </c>
      <c r="K519" s="3">
        <v>402601.89096178417</v>
      </c>
      <c r="L519" s="3">
        <v>437210.9420061697</v>
      </c>
    </row>
    <row r="520" spans="1:12" x14ac:dyDescent="0.25">
      <c r="A520" t="s">
        <v>39</v>
      </c>
      <c r="B520" t="s">
        <v>40</v>
      </c>
      <c r="C520" t="s">
        <v>71</v>
      </c>
      <c r="D520">
        <v>1</v>
      </c>
      <c r="E520" s="3">
        <v>161966.14377256541</v>
      </c>
      <c r="F520" s="3">
        <v>213734.5577545588</v>
      </c>
      <c r="G520" s="3">
        <v>231652.1640852626</v>
      </c>
      <c r="H520" s="3">
        <v>233846.4874899218</v>
      </c>
      <c r="I520" s="3">
        <v>211639.32807589261</v>
      </c>
      <c r="J520" s="3">
        <v>184782.03649230491</v>
      </c>
      <c r="K520" s="3">
        <v>220994.97860488819</v>
      </c>
      <c r="L520" s="3">
        <v>240100.12617824861</v>
      </c>
    </row>
    <row r="521" spans="1:12" x14ac:dyDescent="0.25">
      <c r="A521" t="s">
        <v>41</v>
      </c>
      <c r="B521" t="s">
        <v>42</v>
      </c>
      <c r="C521" t="s">
        <v>71</v>
      </c>
      <c r="D521">
        <v>1</v>
      </c>
      <c r="E521" s="3">
        <v>7235086.6864551287</v>
      </c>
      <c r="F521" s="3">
        <v>7063382.245380355</v>
      </c>
      <c r="G521" s="3">
        <v>7629072.6402020911</v>
      </c>
      <c r="H521" s="3">
        <v>7634443.8783415183</v>
      </c>
      <c r="I521" s="3">
        <v>7587104.1548106438</v>
      </c>
      <c r="J521" s="3">
        <v>7987796.7579320483</v>
      </c>
      <c r="K521" s="3">
        <v>8151527.8584697042</v>
      </c>
      <c r="L521" s="3">
        <v>8112139.5624958174</v>
      </c>
    </row>
    <row r="522" spans="1:12" x14ac:dyDescent="0.25">
      <c r="A522" t="s">
        <v>43</v>
      </c>
      <c r="B522" t="s">
        <v>44</v>
      </c>
      <c r="C522" t="s">
        <v>71</v>
      </c>
      <c r="D522">
        <v>1</v>
      </c>
      <c r="E522" s="3">
        <v>6864066.2000488574</v>
      </c>
      <c r="F522" s="3">
        <v>6785247.8696977096</v>
      </c>
      <c r="G522" s="3">
        <v>7302367.9398891814</v>
      </c>
      <c r="H522" s="3">
        <v>7768681.8084275564</v>
      </c>
      <c r="I522" s="3">
        <v>8007420.4529910386</v>
      </c>
      <c r="J522" s="3">
        <v>7940749.4750488903</v>
      </c>
      <c r="K522" s="3">
        <v>8481792.311674837</v>
      </c>
      <c r="L522" s="3">
        <v>8216199.5725999884</v>
      </c>
    </row>
    <row r="523" spans="1:12" x14ac:dyDescent="0.25">
      <c r="A523" t="s">
        <v>45</v>
      </c>
      <c r="B523" t="s">
        <v>46</v>
      </c>
      <c r="C523" t="s">
        <v>71</v>
      </c>
      <c r="D523">
        <v>1</v>
      </c>
      <c r="E523" s="3">
        <v>5073376.8465477154</v>
      </c>
      <c r="F523" s="3">
        <v>5810517.1045808671</v>
      </c>
      <c r="G523" s="3">
        <v>5860502.885153506</v>
      </c>
      <c r="H523" s="3">
        <v>6489057.7855935385</v>
      </c>
      <c r="I523" s="3">
        <v>6219879.392346818</v>
      </c>
      <c r="J523" s="3">
        <v>7583376.5626751548</v>
      </c>
      <c r="K523" s="3">
        <v>7777571.5520737171</v>
      </c>
      <c r="L523" s="3">
        <v>7743504.8121498851</v>
      </c>
    </row>
    <row r="524" spans="1:12" x14ac:dyDescent="0.25">
      <c r="A524" t="s">
        <v>47</v>
      </c>
      <c r="B524" t="s">
        <v>48</v>
      </c>
      <c r="C524" t="s">
        <v>71</v>
      </c>
      <c r="D524">
        <v>1</v>
      </c>
      <c r="E524" s="3">
        <v>565638.2849530743</v>
      </c>
      <c r="F524" s="3">
        <v>620549.1907932373</v>
      </c>
      <c r="G524" s="3">
        <v>553321.97172912559</v>
      </c>
      <c r="H524" s="3">
        <v>579554.37256686692</v>
      </c>
      <c r="I524" s="3">
        <v>589251.68172176147</v>
      </c>
      <c r="J524" s="3">
        <v>576624.69779985561</v>
      </c>
      <c r="K524" s="3">
        <v>721787.57642854052</v>
      </c>
      <c r="L524" s="3">
        <v>811923.49471259222</v>
      </c>
    </row>
    <row r="525" spans="1:12" x14ac:dyDescent="0.25">
      <c r="A525" t="s">
        <v>49</v>
      </c>
      <c r="B525" t="s">
        <v>50</v>
      </c>
      <c r="C525" t="s">
        <v>71</v>
      </c>
      <c r="D525">
        <v>20</v>
      </c>
      <c r="E525" s="3">
        <v>75880196.963695273</v>
      </c>
      <c r="F525" s="3">
        <v>74966591.6783562</v>
      </c>
      <c r="G525" s="3">
        <v>75629277.950416923</v>
      </c>
      <c r="H525" s="3">
        <v>80436010.766192302</v>
      </c>
      <c r="I525" s="3">
        <v>82566885.523198485</v>
      </c>
      <c r="J525" s="3">
        <v>84334152.127793312</v>
      </c>
      <c r="K525" s="3">
        <v>93375316.206941783</v>
      </c>
      <c r="L525" s="3">
        <v>96983236.574932054</v>
      </c>
    </row>
    <row r="526" spans="1:12" x14ac:dyDescent="0.25">
      <c r="A526" t="s">
        <v>83</v>
      </c>
      <c r="B526" t="s">
        <v>84</v>
      </c>
      <c r="C526" t="s">
        <v>71</v>
      </c>
      <c r="D526">
        <v>7</v>
      </c>
      <c r="E526" s="3">
        <v>265385.81474538229</v>
      </c>
      <c r="F526" s="3">
        <v>312923.59009038401</v>
      </c>
      <c r="G526" s="3">
        <v>68740.48505920457</v>
      </c>
      <c r="H526" s="3">
        <v>-42965.074866958428</v>
      </c>
      <c r="I526" s="3">
        <v>245911.64611350169</v>
      </c>
      <c r="J526" s="3">
        <v>684186.51061821368</v>
      </c>
      <c r="K526" s="3">
        <v>911664.13160273735</v>
      </c>
      <c r="L526" s="3">
        <v>567273.51309566654</v>
      </c>
    </row>
    <row r="527" spans="1:12" x14ac:dyDescent="0.25">
      <c r="A527" t="s">
        <v>85</v>
      </c>
      <c r="B527" t="s">
        <v>86</v>
      </c>
      <c r="C527" t="s">
        <v>71</v>
      </c>
      <c r="D527">
        <v>8</v>
      </c>
      <c r="E527" s="3">
        <v>701314.13613719132</v>
      </c>
      <c r="F527" s="3">
        <v>589214.73356590071</v>
      </c>
      <c r="G527" s="3">
        <v>434230.85501508351</v>
      </c>
      <c r="H527" s="3">
        <v>432032.89242056932</v>
      </c>
      <c r="I527" s="3">
        <v>562685.49115310912</v>
      </c>
      <c r="J527" s="3">
        <v>855759.76855665469</v>
      </c>
      <c r="K527" s="3">
        <v>1029556.285977838</v>
      </c>
      <c r="L527" s="3">
        <v>621274.9376808143</v>
      </c>
    </row>
    <row r="528" spans="1:12" x14ac:dyDescent="0.25">
      <c r="A528" t="s">
        <v>87</v>
      </c>
      <c r="B528" t="s">
        <v>88</v>
      </c>
      <c r="C528" t="s">
        <v>71</v>
      </c>
      <c r="D528">
        <v>9</v>
      </c>
      <c r="E528" s="3">
        <v>435928.32139180903</v>
      </c>
      <c r="F528" s="3">
        <v>276291.14347551682</v>
      </c>
      <c r="G528" s="3">
        <v>365490.36995587888</v>
      </c>
      <c r="H528" s="3">
        <v>474997.9672875278</v>
      </c>
      <c r="I528" s="3">
        <v>316773.84503960737</v>
      </c>
      <c r="J528" s="3">
        <v>171573.25793844101</v>
      </c>
      <c r="K528" s="3">
        <v>117892.1543751002</v>
      </c>
      <c r="L528" s="3">
        <v>54001.42458514771</v>
      </c>
    </row>
    <row r="529" spans="1:12" x14ac:dyDescent="0.25">
      <c r="A529" t="s">
        <v>89</v>
      </c>
      <c r="B529" t="s">
        <v>90</v>
      </c>
      <c r="C529" t="s">
        <v>71</v>
      </c>
      <c r="D529">
        <v>10</v>
      </c>
      <c r="E529" s="3">
        <v>76145582.778440654</v>
      </c>
      <c r="F529" s="3">
        <v>75279515.26844658</v>
      </c>
      <c r="G529" s="3">
        <v>75698018.435476124</v>
      </c>
      <c r="H529" s="3">
        <v>80393045.691325337</v>
      </c>
      <c r="I529" s="3">
        <v>82812797.169311985</v>
      </c>
      <c r="J529" s="3">
        <v>85018338.638411522</v>
      </c>
      <c r="K529" s="3">
        <v>94286980.338544518</v>
      </c>
      <c r="L529" s="3">
        <v>97550510.088027716</v>
      </c>
    </row>
    <row r="530" spans="1:12" x14ac:dyDescent="0.25">
      <c r="A530" t="s">
        <v>91</v>
      </c>
      <c r="B530" t="s">
        <v>92</v>
      </c>
      <c r="C530" t="s">
        <v>71</v>
      </c>
      <c r="D530">
        <v>11</v>
      </c>
      <c r="E530" s="3">
        <v>76077384.707101524</v>
      </c>
      <c r="F530" s="3">
        <v>74411840.45003292</v>
      </c>
      <c r="G530" s="3">
        <v>74853817.361346602</v>
      </c>
      <c r="H530" s="3">
        <v>79573156.084692568</v>
      </c>
      <c r="I530" s="3">
        <v>81999109.10242033</v>
      </c>
      <c r="J530" s="3">
        <v>84249093.779394642</v>
      </c>
      <c r="K530" s="3">
        <v>94286980.338544577</v>
      </c>
      <c r="L530" s="3">
        <v>97550510.088027641</v>
      </c>
    </row>
    <row r="531" spans="1:12" x14ac:dyDescent="0.25">
      <c r="A531" t="s">
        <v>12</v>
      </c>
      <c r="B531" t="s">
        <v>13</v>
      </c>
      <c r="C531" t="s">
        <v>72</v>
      </c>
      <c r="D531">
        <v>1</v>
      </c>
      <c r="E531" s="3">
        <v>13645646.515035283</v>
      </c>
      <c r="F531" s="3">
        <v>17145812.797652181</v>
      </c>
      <c r="G531" s="3">
        <v>17699314.476193991</v>
      </c>
      <c r="H531" s="3">
        <v>19383449.809297681</v>
      </c>
      <c r="I531" s="3">
        <v>21113249.805170711</v>
      </c>
      <c r="J531" s="3">
        <v>22764691.08299635</v>
      </c>
      <c r="K531" s="3">
        <v>23580380.121471051</v>
      </c>
      <c r="L531" s="3">
        <v>20781255.25332693</v>
      </c>
    </row>
    <row r="532" spans="1:12" x14ac:dyDescent="0.25">
      <c r="A532" t="s">
        <v>15</v>
      </c>
      <c r="B532" t="s">
        <v>16</v>
      </c>
      <c r="C532" t="s">
        <v>72</v>
      </c>
      <c r="D532">
        <v>1</v>
      </c>
      <c r="E532" s="3">
        <v>1741298.864051952</v>
      </c>
      <c r="F532" s="3">
        <v>2022574.578708289</v>
      </c>
      <c r="G532" s="3">
        <v>2089640.7686308271</v>
      </c>
      <c r="H532" s="3">
        <v>2226923.3993415739</v>
      </c>
      <c r="I532" s="3">
        <v>3169258.3445524052</v>
      </c>
      <c r="J532" s="3">
        <v>2747261.114937555</v>
      </c>
      <c r="K532" s="3">
        <v>2130884.1852568332</v>
      </c>
      <c r="L532" s="3">
        <v>2591425.4342692862</v>
      </c>
    </row>
    <row r="533" spans="1:12" x14ac:dyDescent="0.25">
      <c r="A533" t="s">
        <v>17</v>
      </c>
      <c r="B533" t="s">
        <v>18</v>
      </c>
      <c r="C533" t="s">
        <v>72</v>
      </c>
      <c r="D533">
        <v>1</v>
      </c>
      <c r="E533" s="3">
        <v>113813339.47100979</v>
      </c>
      <c r="F533" s="3">
        <v>102649111.1339905</v>
      </c>
      <c r="G533" s="3">
        <v>99414866.200360358</v>
      </c>
      <c r="H533" s="3">
        <v>100258743.11023469</v>
      </c>
      <c r="I533" s="3">
        <v>91378102.417336822</v>
      </c>
      <c r="J533" s="3">
        <v>101961871.92833909</v>
      </c>
      <c r="K533" s="3">
        <v>117665499.464963</v>
      </c>
      <c r="L533" s="3">
        <v>108033076.099747</v>
      </c>
    </row>
    <row r="534" spans="1:12" x14ac:dyDescent="0.25">
      <c r="A534" t="s">
        <v>19</v>
      </c>
      <c r="B534" t="s">
        <v>20</v>
      </c>
      <c r="C534" t="s">
        <v>72</v>
      </c>
      <c r="D534">
        <v>1</v>
      </c>
      <c r="E534" s="3">
        <v>10411446.582640167</v>
      </c>
      <c r="F534" s="3">
        <v>8973052.012562383</v>
      </c>
      <c r="G534" s="3">
        <v>8603826.6465457827</v>
      </c>
      <c r="H534" s="3">
        <v>10806694.41260154</v>
      </c>
      <c r="I534" s="3">
        <v>12935926.03115036</v>
      </c>
      <c r="J534" s="3">
        <v>12708612.955899701</v>
      </c>
      <c r="K534" s="3">
        <v>13262798.60610115</v>
      </c>
      <c r="L534" s="3">
        <v>12555508.13204452</v>
      </c>
    </row>
    <row r="535" spans="1:12" x14ac:dyDescent="0.25">
      <c r="A535" t="s">
        <v>21</v>
      </c>
      <c r="B535" t="s">
        <v>22</v>
      </c>
      <c r="C535" t="s">
        <v>72</v>
      </c>
      <c r="D535">
        <v>1</v>
      </c>
      <c r="E535" s="3">
        <v>1657249.2897710793</v>
      </c>
      <c r="F535" s="3">
        <v>1526077.652714368</v>
      </c>
      <c r="G535" s="3">
        <v>1448596.6352151241</v>
      </c>
      <c r="H535" s="3">
        <v>1447226.3615425441</v>
      </c>
      <c r="I535" s="3">
        <v>1530801.7068650059</v>
      </c>
      <c r="J535" s="3">
        <v>1429940.7726982241</v>
      </c>
      <c r="K535" s="3">
        <v>1601634.607698085</v>
      </c>
      <c r="L535" s="3">
        <v>1645989.4926745789</v>
      </c>
    </row>
    <row r="536" spans="1:12" x14ac:dyDescent="0.25">
      <c r="A536" t="s">
        <v>23</v>
      </c>
      <c r="B536" t="s">
        <v>24</v>
      </c>
      <c r="C536" t="s">
        <v>72</v>
      </c>
      <c r="D536">
        <v>1</v>
      </c>
      <c r="E536" s="3">
        <v>22933120.102172688</v>
      </c>
      <c r="F536" s="3">
        <v>11868146.64318631</v>
      </c>
      <c r="G536" s="3">
        <v>15525984.03274833</v>
      </c>
      <c r="H536" s="3">
        <v>14247491.428213909</v>
      </c>
      <c r="I536" s="3">
        <v>13808765.632338701</v>
      </c>
      <c r="J536" s="3">
        <v>15243805.774395879</v>
      </c>
      <c r="K536" s="3">
        <v>16293016.572365141</v>
      </c>
      <c r="L536" s="3">
        <v>15157447.8054638</v>
      </c>
    </row>
    <row r="537" spans="1:12" x14ac:dyDescent="0.25">
      <c r="A537" t="s">
        <v>25</v>
      </c>
      <c r="B537" t="s">
        <v>26</v>
      </c>
      <c r="C537" t="s">
        <v>72</v>
      </c>
      <c r="D537">
        <v>1</v>
      </c>
      <c r="E537" s="3">
        <v>59083743.660192028</v>
      </c>
      <c r="F537" s="3">
        <v>62591957.145379633</v>
      </c>
      <c r="G537" s="3">
        <v>67863056.478984743</v>
      </c>
      <c r="H537" s="3">
        <v>62656256.920832127</v>
      </c>
      <c r="I537" s="3">
        <v>54366163.880154602</v>
      </c>
      <c r="J537" s="3">
        <v>56436221.388191573</v>
      </c>
      <c r="K537" s="3">
        <v>65566830.640857428</v>
      </c>
      <c r="L537" s="3">
        <v>64453442.817662559</v>
      </c>
    </row>
    <row r="538" spans="1:12" x14ac:dyDescent="0.25">
      <c r="A538" t="s">
        <v>27</v>
      </c>
      <c r="B538" t="s">
        <v>28</v>
      </c>
      <c r="C538" t="s">
        <v>72</v>
      </c>
      <c r="D538">
        <v>1</v>
      </c>
      <c r="E538" s="3">
        <v>25308910.502349366</v>
      </c>
      <c r="F538" s="3">
        <v>22689064.845645159</v>
      </c>
      <c r="G538" s="3">
        <v>26183838.86687934</v>
      </c>
      <c r="H538" s="3">
        <v>28716233.165375609</v>
      </c>
      <c r="I538" s="3">
        <v>29962894.29645668</v>
      </c>
      <c r="J538" s="3">
        <v>31410634.122171689</v>
      </c>
      <c r="K538" s="3">
        <v>29785252.75557439</v>
      </c>
      <c r="L538" s="3">
        <v>30303172.418037958</v>
      </c>
    </row>
    <row r="539" spans="1:12" x14ac:dyDescent="0.25">
      <c r="A539" t="s">
        <v>29</v>
      </c>
      <c r="B539" t="s">
        <v>30</v>
      </c>
      <c r="C539" t="s">
        <v>72</v>
      </c>
      <c r="D539">
        <v>1</v>
      </c>
      <c r="E539" s="3">
        <v>3746181.6905677952</v>
      </c>
      <c r="F539" s="3">
        <v>3905784.0521717868</v>
      </c>
      <c r="G539" s="3">
        <v>3991860.253379378</v>
      </c>
      <c r="H539" s="3">
        <v>3886652.9360724441</v>
      </c>
      <c r="I539" s="3">
        <v>3777200.9084907239</v>
      </c>
      <c r="J539" s="3">
        <v>3698204.8225451079</v>
      </c>
      <c r="K539" s="3">
        <v>3865580.2859004661</v>
      </c>
      <c r="L539" s="3">
        <v>4051562.9759334419</v>
      </c>
    </row>
    <row r="540" spans="1:12" x14ac:dyDescent="0.25">
      <c r="A540" t="s">
        <v>31</v>
      </c>
      <c r="B540" t="s">
        <v>32</v>
      </c>
      <c r="C540" t="s">
        <v>72</v>
      </c>
      <c r="D540">
        <v>1</v>
      </c>
      <c r="E540" s="3">
        <v>1535550.8422459695</v>
      </c>
      <c r="F540" s="3">
        <v>1563067.6261243939</v>
      </c>
      <c r="G540" s="3">
        <v>1936017.719098968</v>
      </c>
      <c r="H540" s="3">
        <v>2191341.2399495509</v>
      </c>
      <c r="I540" s="3">
        <v>2305616.759705144</v>
      </c>
      <c r="J540" s="3">
        <v>2609223.8443741142</v>
      </c>
      <c r="K540" s="3">
        <v>2943116.5427591251</v>
      </c>
      <c r="L540" s="3">
        <v>2941024.9703883622</v>
      </c>
    </row>
    <row r="541" spans="1:12" x14ac:dyDescent="0.25">
      <c r="A541" t="s">
        <v>33</v>
      </c>
      <c r="B541" t="s">
        <v>34</v>
      </c>
      <c r="C541" t="s">
        <v>72</v>
      </c>
      <c r="D541">
        <v>1</v>
      </c>
      <c r="E541" s="3">
        <v>7525434.3235003371</v>
      </c>
      <c r="F541" s="3">
        <v>8946242.0683532394</v>
      </c>
      <c r="G541" s="3">
        <v>9766851.9985348471</v>
      </c>
      <c r="H541" s="3">
        <v>9740202.6530493181</v>
      </c>
      <c r="I541" s="3">
        <v>11397462.719509751</v>
      </c>
      <c r="J541" s="3">
        <v>14449892.61487296</v>
      </c>
      <c r="K541" s="3">
        <v>15444145.031062311</v>
      </c>
      <c r="L541" s="3">
        <v>16204924.88333058</v>
      </c>
    </row>
    <row r="542" spans="1:12" x14ac:dyDescent="0.25">
      <c r="A542" t="s">
        <v>35</v>
      </c>
      <c r="B542" t="s">
        <v>36</v>
      </c>
      <c r="C542" t="s">
        <v>72</v>
      </c>
      <c r="D542">
        <v>1</v>
      </c>
      <c r="E542" s="3">
        <v>36750687.920081943</v>
      </c>
      <c r="F542" s="3">
        <v>43815771.751546167</v>
      </c>
      <c r="G542" s="3">
        <v>50523628.385575421</v>
      </c>
      <c r="H542" s="3">
        <v>44624060.651207328</v>
      </c>
      <c r="I542" s="3">
        <v>50499620.352211013</v>
      </c>
      <c r="J542" s="3">
        <v>51847067.268849589</v>
      </c>
      <c r="K542" s="3">
        <v>47868359.216477759</v>
      </c>
      <c r="L542" s="3">
        <v>57646356.918717377</v>
      </c>
    </row>
    <row r="543" spans="1:12" x14ac:dyDescent="0.25">
      <c r="A543" t="s">
        <v>37</v>
      </c>
      <c r="B543" t="s">
        <v>38</v>
      </c>
      <c r="C543" t="s">
        <v>72</v>
      </c>
      <c r="D543">
        <v>1</v>
      </c>
      <c r="E543" s="3">
        <v>2659093.8335021902</v>
      </c>
      <c r="F543" s="3">
        <v>2696756.8598983032</v>
      </c>
      <c r="G543" s="3">
        <v>2982280.0768572441</v>
      </c>
      <c r="H543" s="3">
        <v>3044095.1034140168</v>
      </c>
      <c r="I543" s="3">
        <v>3144310.4599408321</v>
      </c>
      <c r="J543" s="3">
        <v>3148657.177025239</v>
      </c>
      <c r="K543" s="3">
        <v>3324090.7091540359</v>
      </c>
      <c r="L543" s="3">
        <v>3632321.2580747772</v>
      </c>
    </row>
    <row r="544" spans="1:12" x14ac:dyDescent="0.25">
      <c r="A544" t="s">
        <v>39</v>
      </c>
      <c r="B544" t="s">
        <v>40</v>
      </c>
      <c r="C544" t="s">
        <v>72</v>
      </c>
      <c r="D544">
        <v>1</v>
      </c>
      <c r="E544" s="3">
        <v>1851659.9395491458</v>
      </c>
      <c r="F544" s="3">
        <v>1693978.6523670519</v>
      </c>
      <c r="G544" s="3">
        <v>1817092.879605897</v>
      </c>
      <c r="H544" s="3">
        <v>1820267.7614152019</v>
      </c>
      <c r="I544" s="3">
        <v>1748795.1457551441</v>
      </c>
      <c r="J544" s="3">
        <v>1620116.4291767359</v>
      </c>
      <c r="K544" s="3">
        <v>1724783.564214925</v>
      </c>
      <c r="L544" s="3">
        <v>1555121.2057258589</v>
      </c>
    </row>
    <row r="545" spans="1:12" x14ac:dyDescent="0.25">
      <c r="A545" t="s">
        <v>41</v>
      </c>
      <c r="B545" t="s">
        <v>42</v>
      </c>
      <c r="C545" t="s">
        <v>72</v>
      </c>
      <c r="D545">
        <v>1</v>
      </c>
      <c r="E545" s="3">
        <v>19358654.258973122</v>
      </c>
      <c r="F545" s="3">
        <v>18847482.05422546</v>
      </c>
      <c r="G545" s="3">
        <v>21345165.265672579</v>
      </c>
      <c r="H545" s="3">
        <v>21390483.78459391</v>
      </c>
      <c r="I545" s="3">
        <v>21055396.7999456</v>
      </c>
      <c r="J545" s="3">
        <v>21775930.325610559</v>
      </c>
      <c r="K545" s="3">
        <v>21737920.903187439</v>
      </c>
      <c r="L545" s="3">
        <v>19826019.671443298</v>
      </c>
    </row>
    <row r="546" spans="1:12" x14ac:dyDescent="0.25">
      <c r="A546" t="s">
        <v>43</v>
      </c>
      <c r="B546" t="s">
        <v>44</v>
      </c>
      <c r="C546" t="s">
        <v>72</v>
      </c>
      <c r="D546">
        <v>1</v>
      </c>
      <c r="E546" s="3">
        <v>12890022.866074154</v>
      </c>
      <c r="F546" s="3">
        <v>12981947.465794889</v>
      </c>
      <c r="G546" s="3">
        <v>13650355.818255519</v>
      </c>
      <c r="H546" s="3">
        <v>15108958.293185079</v>
      </c>
      <c r="I546" s="3">
        <v>14736608.552668789</v>
      </c>
      <c r="J546" s="3">
        <v>14242128.170447171</v>
      </c>
      <c r="K546" s="3">
        <v>14787420.358588301</v>
      </c>
      <c r="L546" s="3">
        <v>13851339.01838435</v>
      </c>
    </row>
    <row r="547" spans="1:12" x14ac:dyDescent="0.25">
      <c r="A547" t="s">
        <v>45</v>
      </c>
      <c r="B547" t="s">
        <v>46</v>
      </c>
      <c r="C547" t="s">
        <v>72</v>
      </c>
      <c r="D547">
        <v>1</v>
      </c>
      <c r="E547" s="3">
        <v>13034984.534864916</v>
      </c>
      <c r="F547" s="3">
        <v>15828738.91769238</v>
      </c>
      <c r="G547" s="3">
        <v>16508527.55955546</v>
      </c>
      <c r="H547" s="3">
        <v>17887580.375211589</v>
      </c>
      <c r="I547" s="3">
        <v>17579803.113727789</v>
      </c>
      <c r="J547" s="3">
        <v>16050665.92051274</v>
      </c>
      <c r="K547" s="3">
        <v>16527294.01692079</v>
      </c>
      <c r="L547" s="3">
        <v>16456519.024821799</v>
      </c>
    </row>
    <row r="548" spans="1:12" x14ac:dyDescent="0.25">
      <c r="A548" t="s">
        <v>47</v>
      </c>
      <c r="B548" t="s">
        <v>48</v>
      </c>
      <c r="C548" t="s">
        <v>72</v>
      </c>
      <c r="D548">
        <v>1</v>
      </c>
      <c r="E548" s="3">
        <v>3339915.219923622</v>
      </c>
      <c r="F548" s="3">
        <v>3500847.235193098</v>
      </c>
      <c r="G548" s="3">
        <v>3439252.9542995831</v>
      </c>
      <c r="H548" s="3">
        <v>3588856.81806221</v>
      </c>
      <c r="I548" s="3">
        <v>3531338.943545524</v>
      </c>
      <c r="J548" s="3">
        <v>3580634.0548730618</v>
      </c>
      <c r="K548" s="3">
        <v>3731966.131550693</v>
      </c>
      <c r="L548" s="3">
        <v>3574043.3720593769</v>
      </c>
    </row>
    <row r="549" spans="1:12" x14ac:dyDescent="0.25">
      <c r="A549" t="s">
        <v>49</v>
      </c>
      <c r="B549" t="s">
        <v>50</v>
      </c>
      <c r="C549" t="s">
        <v>72</v>
      </c>
      <c r="D549">
        <v>20</v>
      </c>
      <c r="E549" s="3">
        <v>351286940.41650552</v>
      </c>
      <c r="F549" s="3">
        <v>343246413.49320561</v>
      </c>
      <c r="G549" s="3">
        <v>364790157.01639342</v>
      </c>
      <c r="H549" s="3">
        <v>363025518.22360039</v>
      </c>
      <c r="I549" s="3">
        <v>358041315.86952561</v>
      </c>
      <c r="J549" s="3">
        <v>377725559.76791728</v>
      </c>
      <c r="K549" s="3">
        <v>401840973.71410292</v>
      </c>
      <c r="L549" s="3">
        <v>395260550.75210577</v>
      </c>
    </row>
    <row r="550" spans="1:12" x14ac:dyDescent="0.25">
      <c r="A550" t="s">
        <v>83</v>
      </c>
      <c r="B550" t="s">
        <v>84</v>
      </c>
      <c r="C550" t="s">
        <v>72</v>
      </c>
      <c r="D550">
        <v>7</v>
      </c>
      <c r="E550" s="3">
        <v>2968145.1052586026</v>
      </c>
      <c r="F550" s="3">
        <v>3227114.491474973</v>
      </c>
      <c r="G550" s="3">
        <v>768788.5231586108</v>
      </c>
      <c r="H550" s="3">
        <v>-458634.37612153502</v>
      </c>
      <c r="I550" s="3">
        <v>2437031.4748224211</v>
      </c>
      <c r="J550" s="3">
        <v>6564360.9531761743</v>
      </c>
      <c r="K550" s="3">
        <v>8297963.9207858872</v>
      </c>
      <c r="L550" s="3">
        <v>4821864.0691463295</v>
      </c>
    </row>
    <row r="551" spans="1:12" x14ac:dyDescent="0.25">
      <c r="A551" t="s">
        <v>85</v>
      </c>
      <c r="B551" t="s">
        <v>86</v>
      </c>
      <c r="C551" t="s">
        <v>72</v>
      </c>
      <c r="D551">
        <v>8</v>
      </c>
      <c r="E551" s="3">
        <v>7843682.6867382135</v>
      </c>
      <c r="F551" s="3">
        <v>6076446.3450386403</v>
      </c>
      <c r="G551" s="3">
        <v>4856405.9076601742</v>
      </c>
      <c r="H551" s="3">
        <v>4611772.1589651098</v>
      </c>
      <c r="I551" s="3">
        <v>5576320.9023988964</v>
      </c>
      <c r="J551" s="3">
        <v>8210503.8945251033</v>
      </c>
      <c r="K551" s="3">
        <v>9371017.9213074148</v>
      </c>
      <c r="L551" s="3">
        <v>5280879.910497495</v>
      </c>
    </row>
    <row r="552" spans="1:12" x14ac:dyDescent="0.25">
      <c r="A552" t="s">
        <v>87</v>
      </c>
      <c r="B552" t="s">
        <v>88</v>
      </c>
      <c r="C552" t="s">
        <v>72</v>
      </c>
      <c r="D552">
        <v>9</v>
      </c>
      <c r="E552" s="3">
        <v>4875537.5814796109</v>
      </c>
      <c r="F552" s="3">
        <v>2849331.8535636668</v>
      </c>
      <c r="G552" s="3">
        <v>4087617.3845015629</v>
      </c>
      <c r="H552" s="3">
        <v>5070406.5350866448</v>
      </c>
      <c r="I552" s="3">
        <v>3139289.4275764758</v>
      </c>
      <c r="J552" s="3">
        <v>1646142.941348929</v>
      </c>
      <c r="K552" s="3">
        <v>1073054.0005215269</v>
      </c>
      <c r="L552" s="3">
        <v>459015.84135116573</v>
      </c>
    </row>
    <row r="553" spans="1:12" x14ac:dyDescent="0.25">
      <c r="A553" t="s">
        <v>89</v>
      </c>
      <c r="B553" t="s">
        <v>90</v>
      </c>
      <c r="C553" t="s">
        <v>72</v>
      </c>
      <c r="D553">
        <v>10</v>
      </c>
      <c r="E553" s="3">
        <v>354255085.5217641</v>
      </c>
      <c r="F553" s="3">
        <v>346473527.98468047</v>
      </c>
      <c r="G553" s="3">
        <v>365558945.53955197</v>
      </c>
      <c r="H553" s="3">
        <v>362566883.84747893</v>
      </c>
      <c r="I553" s="3">
        <v>360478347.34434801</v>
      </c>
      <c r="J553" s="3">
        <v>384289920.72109348</v>
      </c>
      <c r="K553" s="3">
        <v>410138937.63488883</v>
      </c>
      <c r="L553" s="3">
        <v>400082414.82125223</v>
      </c>
    </row>
    <row r="554" spans="1:12" x14ac:dyDescent="0.25">
      <c r="A554" t="s">
        <v>91</v>
      </c>
      <c r="B554" t="s">
        <v>92</v>
      </c>
      <c r="C554" t="s">
        <v>72</v>
      </c>
      <c r="D554">
        <v>11</v>
      </c>
      <c r="E554" s="3">
        <v>334467271.80079365</v>
      </c>
      <c r="F554" s="3">
        <v>339888513.52438879</v>
      </c>
      <c r="G554" s="3">
        <v>358701951.23982608</v>
      </c>
      <c r="H554" s="3">
        <v>356447843.7113691</v>
      </c>
      <c r="I554" s="3">
        <v>354104854.08763349</v>
      </c>
      <c r="J554" s="3">
        <v>377702653.19800478</v>
      </c>
      <c r="K554" s="3">
        <v>407122688.65213054</v>
      </c>
      <c r="L554" s="3">
        <v>397049709.99807417</v>
      </c>
    </row>
    <row r="555" spans="1:12" x14ac:dyDescent="0.25">
      <c r="A555" t="s">
        <v>12</v>
      </c>
      <c r="B555" t="s">
        <v>13</v>
      </c>
      <c r="C555" t="s">
        <v>73</v>
      </c>
      <c r="D555">
        <v>1</v>
      </c>
      <c r="E555" s="3">
        <v>23919739.316501472</v>
      </c>
      <c r="F555" s="3">
        <v>24437468.0008207</v>
      </c>
      <c r="G555" s="3">
        <v>24052053.520334288</v>
      </c>
      <c r="H555" s="3">
        <v>25792879.47950821</v>
      </c>
      <c r="I555" s="3">
        <v>31405452.002665348</v>
      </c>
      <c r="J555" s="3">
        <v>28874875.515685461</v>
      </c>
      <c r="K555" s="3">
        <v>28217804.103904031</v>
      </c>
      <c r="L555" s="3">
        <v>25583807.71852256</v>
      </c>
    </row>
    <row r="556" spans="1:12" x14ac:dyDescent="0.25">
      <c r="A556" t="s">
        <v>15</v>
      </c>
      <c r="B556" t="s">
        <v>16</v>
      </c>
      <c r="C556" t="s">
        <v>73</v>
      </c>
      <c r="D556">
        <v>1</v>
      </c>
      <c r="E556" s="3">
        <v>1770466.2141602442</v>
      </c>
      <c r="F556" s="3">
        <v>1058124.8319315829</v>
      </c>
      <c r="G556" s="3">
        <v>1913895.3985255871</v>
      </c>
      <c r="H556" s="3">
        <v>4654229.820685572</v>
      </c>
      <c r="I556" s="3">
        <v>3881177.582492664</v>
      </c>
      <c r="J556" s="3">
        <v>3489084.8199369009</v>
      </c>
      <c r="K556" s="3">
        <v>3267567.3231432838</v>
      </c>
      <c r="L556" s="3">
        <v>2118046.5691997688</v>
      </c>
    </row>
    <row r="557" spans="1:12" x14ac:dyDescent="0.25">
      <c r="A557" t="s">
        <v>17</v>
      </c>
      <c r="B557" t="s">
        <v>18</v>
      </c>
      <c r="C557" t="s">
        <v>73</v>
      </c>
      <c r="D557">
        <v>1</v>
      </c>
      <c r="E557" s="3">
        <v>45816933.022552937</v>
      </c>
      <c r="F557" s="3">
        <v>35304481.519041806</v>
      </c>
      <c r="G557" s="3">
        <v>34191025.998825759</v>
      </c>
      <c r="H557" s="3">
        <v>38306187.941950187</v>
      </c>
      <c r="I557" s="3">
        <v>36293059.311069153</v>
      </c>
      <c r="J557" s="3">
        <v>40727654.598460913</v>
      </c>
      <c r="K557" s="3">
        <v>45686383.243983522</v>
      </c>
      <c r="L557" s="3">
        <v>42145448.705590762</v>
      </c>
    </row>
    <row r="558" spans="1:12" x14ac:dyDescent="0.25">
      <c r="A558" t="s">
        <v>19</v>
      </c>
      <c r="B558" t="s">
        <v>20</v>
      </c>
      <c r="C558" t="s">
        <v>73</v>
      </c>
      <c r="D558">
        <v>1</v>
      </c>
      <c r="E558" s="3">
        <v>20191421.946690094</v>
      </c>
      <c r="F558" s="3">
        <v>14870142.370571841</v>
      </c>
      <c r="G558" s="3">
        <v>15942367.767817231</v>
      </c>
      <c r="H558" s="3">
        <v>19335348.65297319</v>
      </c>
      <c r="I558" s="3">
        <v>19358149.40938491</v>
      </c>
      <c r="J558" s="3">
        <v>12762519.101225309</v>
      </c>
      <c r="K558" s="3">
        <v>12252182.653367011</v>
      </c>
      <c r="L558" s="3">
        <v>12025567.272147439</v>
      </c>
    </row>
    <row r="559" spans="1:12" x14ac:dyDescent="0.25">
      <c r="A559" t="s">
        <v>21</v>
      </c>
      <c r="B559" t="s">
        <v>22</v>
      </c>
      <c r="C559" t="s">
        <v>73</v>
      </c>
      <c r="D559">
        <v>1</v>
      </c>
      <c r="E559" s="3">
        <v>1567964.7256542477</v>
      </c>
      <c r="F559" s="3">
        <v>1454306.7571924271</v>
      </c>
      <c r="G559" s="3">
        <v>1497674.7671737359</v>
      </c>
      <c r="H559" s="3">
        <v>1504664.0879448119</v>
      </c>
      <c r="I559" s="3">
        <v>1564220.3380034079</v>
      </c>
      <c r="J559" s="3">
        <v>1461284.3420158799</v>
      </c>
      <c r="K559" s="3">
        <v>1237299.1883320459</v>
      </c>
      <c r="L559" s="3">
        <v>1408428.943246355</v>
      </c>
    </row>
    <row r="560" spans="1:12" x14ac:dyDescent="0.25">
      <c r="A560" t="s">
        <v>23</v>
      </c>
      <c r="B560" t="s">
        <v>24</v>
      </c>
      <c r="C560" t="s">
        <v>73</v>
      </c>
      <c r="D560">
        <v>1</v>
      </c>
      <c r="E560" s="3">
        <v>17641997.16366972</v>
      </c>
      <c r="F560" s="3">
        <v>12019099.5843287</v>
      </c>
      <c r="G560" s="3">
        <v>16502845.864044109</v>
      </c>
      <c r="H560" s="3">
        <v>18201752.78585824</v>
      </c>
      <c r="I560" s="3">
        <v>18700963.411043402</v>
      </c>
      <c r="J560" s="3">
        <v>16397616.095278461</v>
      </c>
      <c r="K560" s="3">
        <v>15923858.550532689</v>
      </c>
      <c r="L560" s="3">
        <v>16031735.228155339</v>
      </c>
    </row>
    <row r="561" spans="1:12" x14ac:dyDescent="0.25">
      <c r="A561" t="s">
        <v>25</v>
      </c>
      <c r="B561" t="s">
        <v>26</v>
      </c>
      <c r="C561" t="s">
        <v>73</v>
      </c>
      <c r="D561">
        <v>1</v>
      </c>
      <c r="E561" s="3">
        <v>54204155.37997251</v>
      </c>
      <c r="F561" s="3">
        <v>52342337.339192599</v>
      </c>
      <c r="G561" s="3">
        <v>56610586.300522357</v>
      </c>
      <c r="H561" s="3">
        <v>55060918.329237387</v>
      </c>
      <c r="I561" s="3">
        <v>48909350.635655321</v>
      </c>
      <c r="J561" s="3">
        <v>51737749.355667353</v>
      </c>
      <c r="K561" s="3">
        <v>60458968.823584773</v>
      </c>
      <c r="L561" s="3">
        <v>58858501.270437613</v>
      </c>
    </row>
    <row r="562" spans="1:12" x14ac:dyDescent="0.25">
      <c r="A562" t="s">
        <v>27</v>
      </c>
      <c r="B562" t="s">
        <v>28</v>
      </c>
      <c r="C562" t="s">
        <v>73</v>
      </c>
      <c r="D562">
        <v>1</v>
      </c>
      <c r="E562" s="3">
        <v>22190258.811669722</v>
      </c>
      <c r="F562" s="3">
        <v>21118224.890648369</v>
      </c>
      <c r="G562" s="3">
        <v>21230037.99498542</v>
      </c>
      <c r="H562" s="3">
        <v>22095030.839002889</v>
      </c>
      <c r="I562" s="3">
        <v>23018746.86469673</v>
      </c>
      <c r="J562" s="3">
        <v>23756005.767848801</v>
      </c>
      <c r="K562" s="3">
        <v>23255015.40446059</v>
      </c>
      <c r="L562" s="3">
        <v>23280826.540074591</v>
      </c>
    </row>
    <row r="563" spans="1:12" x14ac:dyDescent="0.25">
      <c r="A563" t="s">
        <v>29</v>
      </c>
      <c r="B563" t="s">
        <v>30</v>
      </c>
      <c r="C563" t="s">
        <v>73</v>
      </c>
      <c r="D563">
        <v>1</v>
      </c>
      <c r="E563" s="3">
        <v>8370892.2585313208</v>
      </c>
      <c r="F563" s="3">
        <v>8206262.2232183106</v>
      </c>
      <c r="G563" s="3">
        <v>8638762.1462061703</v>
      </c>
      <c r="H563" s="3">
        <v>8650359.8246313632</v>
      </c>
      <c r="I563" s="3">
        <v>8055362.9773495058</v>
      </c>
      <c r="J563" s="3">
        <v>7882139.2845540484</v>
      </c>
      <c r="K563" s="3">
        <v>8441823.6123647466</v>
      </c>
      <c r="L563" s="3">
        <v>10040770.6205492</v>
      </c>
    </row>
    <row r="564" spans="1:12" x14ac:dyDescent="0.25">
      <c r="A564" t="s">
        <v>31</v>
      </c>
      <c r="B564" t="s">
        <v>32</v>
      </c>
      <c r="C564" t="s">
        <v>73</v>
      </c>
      <c r="D564">
        <v>1</v>
      </c>
      <c r="E564" s="3">
        <v>1013498.3929284024</v>
      </c>
      <c r="F564" s="3">
        <v>1022299.4758195709</v>
      </c>
      <c r="G564" s="3">
        <v>1340433.132979407</v>
      </c>
      <c r="H564" s="3">
        <v>1435299.0618187031</v>
      </c>
      <c r="I564" s="3">
        <v>1495255.3001154149</v>
      </c>
      <c r="J564" s="3">
        <v>1687444.544332288</v>
      </c>
      <c r="K564" s="3">
        <v>1899039.76903269</v>
      </c>
      <c r="L564" s="3">
        <v>2153909.3981310809</v>
      </c>
    </row>
    <row r="565" spans="1:12" x14ac:dyDescent="0.25">
      <c r="A565" t="s">
        <v>33</v>
      </c>
      <c r="B565" t="s">
        <v>34</v>
      </c>
      <c r="C565" t="s">
        <v>73</v>
      </c>
      <c r="D565">
        <v>1</v>
      </c>
      <c r="E565" s="3">
        <v>5605898.045683234</v>
      </c>
      <c r="F565" s="3">
        <v>6525885.3263458172</v>
      </c>
      <c r="G565" s="3">
        <v>7569065.2971261349</v>
      </c>
      <c r="H565" s="3">
        <v>7195054.4564354625</v>
      </c>
      <c r="I565" s="3">
        <v>9160124.6462437212</v>
      </c>
      <c r="J565" s="3">
        <v>12164291.490170419</v>
      </c>
      <c r="K565" s="3">
        <v>13178948.20546018</v>
      </c>
      <c r="L565" s="3">
        <v>14851144.282838341</v>
      </c>
    </row>
    <row r="566" spans="1:12" x14ac:dyDescent="0.25">
      <c r="A566" t="s">
        <v>35</v>
      </c>
      <c r="B566" t="s">
        <v>36</v>
      </c>
      <c r="C566" t="s">
        <v>73</v>
      </c>
      <c r="D566">
        <v>1</v>
      </c>
      <c r="E566" s="3">
        <v>49856377.88760832</v>
      </c>
      <c r="F566" s="3">
        <v>51046269.617646553</v>
      </c>
      <c r="G566" s="3">
        <v>58615339.470998727</v>
      </c>
      <c r="H566" s="3">
        <v>60565210.953188859</v>
      </c>
      <c r="I566" s="3">
        <v>62510812.503550023</v>
      </c>
      <c r="J566" s="3">
        <v>64694789.391336016</v>
      </c>
      <c r="K566" s="3">
        <v>62240287.523254097</v>
      </c>
      <c r="L566" s="3">
        <v>71047596.436225429</v>
      </c>
    </row>
    <row r="567" spans="1:12" x14ac:dyDescent="0.25">
      <c r="A567" t="s">
        <v>37</v>
      </c>
      <c r="B567" t="s">
        <v>38</v>
      </c>
      <c r="C567" t="s">
        <v>73</v>
      </c>
      <c r="D567">
        <v>1</v>
      </c>
      <c r="E567" s="3">
        <v>4456559.0796708036</v>
      </c>
      <c r="F567" s="3">
        <v>4461353.2878007274</v>
      </c>
      <c r="G567" s="3">
        <v>5004981.8488619793</v>
      </c>
      <c r="H567" s="3">
        <v>5094637.3207249492</v>
      </c>
      <c r="I567" s="3">
        <v>5238125.7207138166</v>
      </c>
      <c r="J567" s="3">
        <v>5304272.5667234128</v>
      </c>
      <c r="K567" s="3">
        <v>5683359.1773820966</v>
      </c>
      <c r="L567" s="3">
        <v>6060319.9111117721</v>
      </c>
    </row>
    <row r="568" spans="1:12" x14ac:dyDescent="0.25">
      <c r="A568" t="s">
        <v>39</v>
      </c>
      <c r="B568" t="s">
        <v>40</v>
      </c>
      <c r="C568" t="s">
        <v>73</v>
      </c>
      <c r="D568">
        <v>1</v>
      </c>
      <c r="E568" s="3">
        <v>1436262.1816985777</v>
      </c>
      <c r="F568" s="3">
        <v>1369156.6808740201</v>
      </c>
      <c r="G568" s="3">
        <v>1465466.641323664</v>
      </c>
      <c r="H568" s="3">
        <v>1473279.4150261059</v>
      </c>
      <c r="I568" s="3">
        <v>1408959.8518196801</v>
      </c>
      <c r="J568" s="3">
        <v>1344373.169647967</v>
      </c>
      <c r="K568" s="3">
        <v>1480758.2982070399</v>
      </c>
      <c r="L568" s="3">
        <v>1387152.2081795791</v>
      </c>
    </row>
    <row r="569" spans="1:12" x14ac:dyDescent="0.25">
      <c r="A569" t="s">
        <v>41</v>
      </c>
      <c r="B569" t="s">
        <v>42</v>
      </c>
      <c r="C569" t="s">
        <v>73</v>
      </c>
      <c r="D569">
        <v>1</v>
      </c>
      <c r="E569" s="3">
        <v>20208184.166433427</v>
      </c>
      <c r="F569" s="3">
        <v>18883219.801515199</v>
      </c>
      <c r="G569" s="3">
        <v>19626707.994729988</v>
      </c>
      <c r="H569" s="3">
        <v>18990825.326119129</v>
      </c>
      <c r="I569" s="3">
        <v>21954710.161072131</v>
      </c>
      <c r="J569" s="3">
        <v>21448268.36164964</v>
      </c>
      <c r="K569" s="3">
        <v>21846034.467615899</v>
      </c>
      <c r="L569" s="3">
        <v>19804500.81630259</v>
      </c>
    </row>
    <row r="570" spans="1:12" x14ac:dyDescent="0.25">
      <c r="A570" t="s">
        <v>43</v>
      </c>
      <c r="B570" t="s">
        <v>44</v>
      </c>
      <c r="C570" t="s">
        <v>73</v>
      </c>
      <c r="D570">
        <v>1</v>
      </c>
      <c r="E570" s="3">
        <v>17559535.145688109</v>
      </c>
      <c r="F570" s="3">
        <v>18984677.029631268</v>
      </c>
      <c r="G570" s="3">
        <v>18855883.759102128</v>
      </c>
      <c r="H570" s="3">
        <v>19083710.118363582</v>
      </c>
      <c r="I570" s="3">
        <v>17130742.71419362</v>
      </c>
      <c r="J570" s="3">
        <v>18366546.896141969</v>
      </c>
      <c r="K570" s="3">
        <v>18563972.67914502</v>
      </c>
      <c r="L570" s="3">
        <v>18308205.627198022</v>
      </c>
    </row>
    <row r="571" spans="1:12" x14ac:dyDescent="0.25">
      <c r="A571" t="s">
        <v>45</v>
      </c>
      <c r="B571" t="s">
        <v>46</v>
      </c>
      <c r="C571" t="s">
        <v>73</v>
      </c>
      <c r="D571">
        <v>1</v>
      </c>
      <c r="E571" s="3">
        <v>11897095.138974052</v>
      </c>
      <c r="F571" s="3">
        <v>15246115.34848192</v>
      </c>
      <c r="G571" s="3">
        <v>16078273.19664575</v>
      </c>
      <c r="H571" s="3">
        <v>16924679.565860409</v>
      </c>
      <c r="I571" s="3">
        <v>16419432.674592059</v>
      </c>
      <c r="J571" s="3">
        <v>16039241.513429429</v>
      </c>
      <c r="K571" s="3">
        <v>16266669.56657126</v>
      </c>
      <c r="L571" s="3">
        <v>16677225.21773487</v>
      </c>
    </row>
    <row r="572" spans="1:12" x14ac:dyDescent="0.25">
      <c r="A572" t="s">
        <v>47</v>
      </c>
      <c r="B572" t="s">
        <v>48</v>
      </c>
      <c r="C572" t="s">
        <v>73</v>
      </c>
      <c r="D572">
        <v>1</v>
      </c>
      <c r="E572" s="3">
        <v>5804421.3315864354</v>
      </c>
      <c r="F572" s="3">
        <v>5259463.5062161237</v>
      </c>
      <c r="G572" s="3">
        <v>5224304.4870534567</v>
      </c>
      <c r="H572" s="3">
        <v>5729945.6770846453</v>
      </c>
      <c r="I572" s="3">
        <v>5476955.8171844166</v>
      </c>
      <c r="J572" s="3">
        <v>5805841.4854437411</v>
      </c>
      <c r="K572" s="3">
        <v>6058169.1885062642</v>
      </c>
      <c r="L572" s="3">
        <v>6444655.9245302202</v>
      </c>
    </row>
    <row r="573" spans="1:12" x14ac:dyDescent="0.25">
      <c r="A573" t="s">
        <v>49</v>
      </c>
      <c r="B573" t="s">
        <v>50</v>
      </c>
      <c r="C573" t="s">
        <v>73</v>
      </c>
      <c r="D573">
        <v>20</v>
      </c>
      <c r="E573" s="3">
        <v>313511660.20967364</v>
      </c>
      <c r="F573" s="3">
        <v>293608887.59127748</v>
      </c>
      <c r="G573" s="3">
        <v>314359705.5872559</v>
      </c>
      <c r="H573" s="3">
        <v>330094013.65641367</v>
      </c>
      <c r="I573" s="3">
        <v>331981601.92184532</v>
      </c>
      <c r="J573" s="3">
        <v>333943998.29954797</v>
      </c>
      <c r="K573" s="3">
        <v>345958141.77884722</v>
      </c>
      <c r="L573" s="3">
        <v>348227842.69017547</v>
      </c>
    </row>
    <row r="574" spans="1:12" x14ac:dyDescent="0.25">
      <c r="A574" t="s">
        <v>83</v>
      </c>
      <c r="B574" t="s">
        <v>84</v>
      </c>
      <c r="C574" t="s">
        <v>73</v>
      </c>
      <c r="D574">
        <v>7</v>
      </c>
      <c r="E574" s="3">
        <v>1251540.9821759528</v>
      </c>
      <c r="F574" s="3">
        <v>1322412.9663800469</v>
      </c>
      <c r="G574" s="3">
        <v>334146.01715841237</v>
      </c>
      <c r="H574" s="3">
        <v>-212883.52181352631</v>
      </c>
      <c r="I574" s="3">
        <v>1200003.1955512669</v>
      </c>
      <c r="J574" s="3">
        <v>3248576.5537029761</v>
      </c>
      <c r="K574" s="3">
        <v>4308257.342136994</v>
      </c>
      <c r="L574" s="3">
        <v>2462843.711903458</v>
      </c>
    </row>
    <row r="575" spans="1:12" x14ac:dyDescent="0.25">
      <c r="A575" t="s">
        <v>85</v>
      </c>
      <c r="B575" t="s">
        <v>86</v>
      </c>
      <c r="C575" t="s">
        <v>73</v>
      </c>
      <c r="D575">
        <v>8</v>
      </c>
      <c r="E575" s="3">
        <v>3307348.5242499858</v>
      </c>
      <c r="F575" s="3">
        <v>2490017.4621691341</v>
      </c>
      <c r="G575" s="3">
        <v>2110786.8326156582</v>
      </c>
      <c r="H575" s="3">
        <v>2140638.273355023</v>
      </c>
      <c r="I575" s="3">
        <v>2745800.7709094509</v>
      </c>
      <c r="J575" s="3">
        <v>4063221.1781309382</v>
      </c>
      <c r="K575" s="3">
        <v>4865381.092057867</v>
      </c>
      <c r="L575" s="3">
        <v>2697293.3484598729</v>
      </c>
    </row>
    <row r="576" spans="1:12" x14ac:dyDescent="0.25">
      <c r="A576" t="s">
        <v>87</v>
      </c>
      <c r="B576" t="s">
        <v>88</v>
      </c>
      <c r="C576" t="s">
        <v>73</v>
      </c>
      <c r="D576">
        <v>9</v>
      </c>
      <c r="E576" s="3">
        <v>2055807.5420740331</v>
      </c>
      <c r="F576" s="3">
        <v>1167604.495789086</v>
      </c>
      <c r="G576" s="3">
        <v>1776640.8154572451</v>
      </c>
      <c r="H576" s="3">
        <v>2353521.7951685488</v>
      </c>
      <c r="I576" s="3">
        <v>1545797.5753581841</v>
      </c>
      <c r="J576" s="3">
        <v>814644.62442796212</v>
      </c>
      <c r="K576" s="3">
        <v>557123.74992087309</v>
      </c>
      <c r="L576" s="3">
        <v>234449.63655641509</v>
      </c>
    </row>
    <row r="577" spans="1:12" x14ac:dyDescent="0.25">
      <c r="A577" t="s">
        <v>89</v>
      </c>
      <c r="B577" t="s">
        <v>90</v>
      </c>
      <c r="C577" t="s">
        <v>73</v>
      </c>
      <c r="D577">
        <v>10</v>
      </c>
      <c r="E577" s="3">
        <v>314763201.19184959</v>
      </c>
      <c r="F577" s="3">
        <v>294931300.55765748</v>
      </c>
      <c r="G577" s="3">
        <v>314693851.60441428</v>
      </c>
      <c r="H577" s="3">
        <v>329881130.13460022</v>
      </c>
      <c r="I577" s="3">
        <v>333181605.11739659</v>
      </c>
      <c r="J577" s="3">
        <v>337192574.85325098</v>
      </c>
      <c r="K577" s="3">
        <v>350266399.1209842</v>
      </c>
      <c r="L577" s="3">
        <v>350690686.40207899</v>
      </c>
    </row>
    <row r="578" spans="1:12" x14ac:dyDescent="0.25">
      <c r="A578" t="s">
        <v>91</v>
      </c>
      <c r="B578" t="s">
        <v>92</v>
      </c>
      <c r="C578" t="s">
        <v>73</v>
      </c>
      <c r="D578">
        <v>11</v>
      </c>
      <c r="E578" s="3">
        <v>313895600.92533511</v>
      </c>
      <c r="F578" s="3">
        <v>290864038.04863894</v>
      </c>
      <c r="G578" s="3">
        <v>310497862.5453676</v>
      </c>
      <c r="H578" s="3">
        <v>325906344.26773262</v>
      </c>
      <c r="I578" s="3">
        <v>328855008.67388409</v>
      </c>
      <c r="J578" s="3">
        <v>332643606.76353109</v>
      </c>
      <c r="K578" s="3">
        <v>347933891.21993291</v>
      </c>
      <c r="L578" s="3">
        <v>349027265.57115519</v>
      </c>
    </row>
    <row r="579" spans="1:12" x14ac:dyDescent="0.25">
      <c r="A579" t="s">
        <v>12</v>
      </c>
      <c r="B579" t="s">
        <v>13</v>
      </c>
      <c r="C579" t="s">
        <v>74</v>
      </c>
      <c r="D579">
        <v>1</v>
      </c>
      <c r="E579" s="3">
        <v>27035271.657257337</v>
      </c>
      <c r="F579" s="3">
        <v>24756367.082877249</v>
      </c>
      <c r="G579" s="3">
        <v>27836742.75640374</v>
      </c>
      <c r="H579" s="3">
        <v>29664663.317817789</v>
      </c>
      <c r="I579" s="3">
        <v>34284968.749705531</v>
      </c>
      <c r="J579" s="3">
        <v>33476022.47216865</v>
      </c>
      <c r="K579" s="3">
        <v>32838767.4815019</v>
      </c>
      <c r="L579" s="3">
        <v>29887890.49731366</v>
      </c>
    </row>
    <row r="580" spans="1:12" x14ac:dyDescent="0.25">
      <c r="A580" t="s">
        <v>15</v>
      </c>
      <c r="B580" t="s">
        <v>16</v>
      </c>
      <c r="C580" t="s">
        <v>74</v>
      </c>
      <c r="D580">
        <v>1</v>
      </c>
      <c r="E580" s="3">
        <v>19745889.357973941</v>
      </c>
      <c r="F580" s="3">
        <v>25607058.49956869</v>
      </c>
      <c r="G580" s="3">
        <v>23606131.683535598</v>
      </c>
      <c r="H580" s="3">
        <v>24180350.217399951</v>
      </c>
      <c r="I580" s="3">
        <v>36765935.906270511</v>
      </c>
      <c r="J580" s="3">
        <v>43794727.970992357</v>
      </c>
      <c r="K580" s="3">
        <v>50367139.199783713</v>
      </c>
      <c r="L580" s="3">
        <v>47627601.433284469</v>
      </c>
    </row>
    <row r="581" spans="1:12" x14ac:dyDescent="0.25">
      <c r="A581" t="s">
        <v>17</v>
      </c>
      <c r="B581" t="s">
        <v>18</v>
      </c>
      <c r="C581" t="s">
        <v>74</v>
      </c>
      <c r="D581">
        <v>1</v>
      </c>
      <c r="E581" s="3">
        <v>31337919.390418835</v>
      </c>
      <c r="F581" s="3">
        <v>46619773.936906651</v>
      </c>
      <c r="G581" s="3">
        <v>48001890.220488191</v>
      </c>
      <c r="H581" s="3">
        <v>42074662.208601087</v>
      </c>
      <c r="I581" s="3">
        <v>39993020.802692063</v>
      </c>
      <c r="J581" s="3">
        <v>38828103.444054738</v>
      </c>
      <c r="K581" s="3">
        <v>41467459.35556908</v>
      </c>
      <c r="L581" s="3">
        <v>35851670.397579163</v>
      </c>
    </row>
    <row r="582" spans="1:12" x14ac:dyDescent="0.25">
      <c r="A582" t="s">
        <v>19</v>
      </c>
      <c r="B582" t="s">
        <v>20</v>
      </c>
      <c r="C582" t="s">
        <v>74</v>
      </c>
      <c r="D582">
        <v>1</v>
      </c>
      <c r="E582" s="3">
        <v>3649269.3834136212</v>
      </c>
      <c r="F582" s="3">
        <v>2702168.626762413</v>
      </c>
      <c r="G582" s="3">
        <v>2787505.5715118768</v>
      </c>
      <c r="H582" s="3">
        <v>3817100.3843599129</v>
      </c>
      <c r="I582" s="3">
        <v>5288171.0892315591</v>
      </c>
      <c r="J582" s="3">
        <v>5917668.139830281</v>
      </c>
      <c r="K582" s="3">
        <v>6439352.7661283854</v>
      </c>
      <c r="L582" s="3">
        <v>6466016.1836499879</v>
      </c>
    </row>
    <row r="583" spans="1:12" x14ac:dyDescent="0.25">
      <c r="A583" t="s">
        <v>21</v>
      </c>
      <c r="B583" t="s">
        <v>22</v>
      </c>
      <c r="C583" t="s">
        <v>74</v>
      </c>
      <c r="D583">
        <v>1</v>
      </c>
      <c r="E583" s="3">
        <v>480266.11762715492</v>
      </c>
      <c r="F583" s="3">
        <v>474079.16846510291</v>
      </c>
      <c r="G583" s="3">
        <v>444027.56879400322</v>
      </c>
      <c r="H583" s="3">
        <v>442638.81026798551</v>
      </c>
      <c r="I583" s="3">
        <v>462991.65431499953</v>
      </c>
      <c r="J583" s="3">
        <v>404335.03532116383</v>
      </c>
      <c r="K583" s="3">
        <v>487567.71614913171</v>
      </c>
      <c r="L583" s="3">
        <v>543044.90564504487</v>
      </c>
    </row>
    <row r="584" spans="1:12" x14ac:dyDescent="0.25">
      <c r="A584" t="s">
        <v>23</v>
      </c>
      <c r="B584" t="s">
        <v>24</v>
      </c>
      <c r="C584" t="s">
        <v>74</v>
      </c>
      <c r="D584">
        <v>1</v>
      </c>
      <c r="E584" s="3">
        <v>11435027.457817707</v>
      </c>
      <c r="F584" s="3">
        <v>7152250.8984806892</v>
      </c>
      <c r="G584" s="3">
        <v>5324279.0938576609</v>
      </c>
      <c r="H584" s="3">
        <v>6192006.7969585042</v>
      </c>
      <c r="I584" s="3">
        <v>6133981.2271094248</v>
      </c>
      <c r="J584" s="3">
        <v>6729874.6605490204</v>
      </c>
      <c r="K584" s="3">
        <v>7374179.4712083079</v>
      </c>
      <c r="L584" s="3">
        <v>6837052.6507088728</v>
      </c>
    </row>
    <row r="585" spans="1:12" x14ac:dyDescent="0.25">
      <c r="A585" t="s">
        <v>25</v>
      </c>
      <c r="B585" t="s">
        <v>26</v>
      </c>
      <c r="C585" t="s">
        <v>74</v>
      </c>
      <c r="D585">
        <v>1</v>
      </c>
      <c r="E585" s="3">
        <v>15547851.07565573</v>
      </c>
      <c r="F585" s="3">
        <v>15973605.565729991</v>
      </c>
      <c r="G585" s="3">
        <v>17637948.326990571</v>
      </c>
      <c r="H585" s="3">
        <v>16674631.766382979</v>
      </c>
      <c r="I585" s="3">
        <v>14833983.50388027</v>
      </c>
      <c r="J585" s="3">
        <v>15858901.54985494</v>
      </c>
      <c r="K585" s="3">
        <v>18550951.77070136</v>
      </c>
      <c r="L585" s="3">
        <v>18359951.888094209</v>
      </c>
    </row>
    <row r="586" spans="1:12" x14ac:dyDescent="0.25">
      <c r="A586" t="s">
        <v>27</v>
      </c>
      <c r="B586" t="s">
        <v>28</v>
      </c>
      <c r="C586" t="s">
        <v>74</v>
      </c>
      <c r="D586">
        <v>1</v>
      </c>
      <c r="E586" s="3">
        <v>6897034.068801661</v>
      </c>
      <c r="F586" s="3">
        <v>6970027.6182193179</v>
      </c>
      <c r="G586" s="3">
        <v>7804576.8097531581</v>
      </c>
      <c r="H586" s="3">
        <v>9672351.7437911518</v>
      </c>
      <c r="I586" s="3">
        <v>8053588.3772199042</v>
      </c>
      <c r="J586" s="3">
        <v>9879801.7727658786</v>
      </c>
      <c r="K586" s="3">
        <v>11196453.55330704</v>
      </c>
      <c r="L586" s="3">
        <v>10947569.404495779</v>
      </c>
    </row>
    <row r="587" spans="1:12" x14ac:dyDescent="0.25">
      <c r="A587" t="s">
        <v>29</v>
      </c>
      <c r="B587" t="s">
        <v>30</v>
      </c>
      <c r="C587" t="s">
        <v>74</v>
      </c>
      <c r="D587">
        <v>1</v>
      </c>
      <c r="E587" s="3">
        <v>2125422.2381817782</v>
      </c>
      <c r="F587" s="3">
        <v>1801224.2045522211</v>
      </c>
      <c r="G587" s="3">
        <v>1803876.358441205</v>
      </c>
      <c r="H587" s="3">
        <v>1768278.354118515</v>
      </c>
      <c r="I587" s="3">
        <v>1738136.705325926</v>
      </c>
      <c r="J587" s="3">
        <v>1753777.54326919</v>
      </c>
      <c r="K587" s="3">
        <v>1855174.7703083861</v>
      </c>
      <c r="L587" s="3">
        <v>1966089.8225521441</v>
      </c>
    </row>
    <row r="588" spans="1:12" x14ac:dyDescent="0.25">
      <c r="A588" t="s">
        <v>31</v>
      </c>
      <c r="B588" t="s">
        <v>32</v>
      </c>
      <c r="C588" t="s">
        <v>74</v>
      </c>
      <c r="D588">
        <v>1</v>
      </c>
      <c r="E588" s="3">
        <v>588380.34026172536</v>
      </c>
      <c r="F588" s="3">
        <v>609316.63614054269</v>
      </c>
      <c r="G588" s="3">
        <v>830767.34621148359</v>
      </c>
      <c r="H588" s="3">
        <v>839290.26385684754</v>
      </c>
      <c r="I588" s="3">
        <v>890364.49359844334</v>
      </c>
      <c r="J588" s="3">
        <v>1011892.065767417</v>
      </c>
      <c r="K588" s="3">
        <v>1141531.7676825479</v>
      </c>
      <c r="L588" s="3">
        <v>1299057.5489552859</v>
      </c>
    </row>
    <row r="589" spans="1:12" x14ac:dyDescent="0.25">
      <c r="A589" t="s">
        <v>33</v>
      </c>
      <c r="B589" t="s">
        <v>34</v>
      </c>
      <c r="C589" t="s">
        <v>74</v>
      </c>
      <c r="D589">
        <v>1</v>
      </c>
      <c r="E589" s="3">
        <v>2970616.2974069845</v>
      </c>
      <c r="F589" s="3">
        <v>3420055.4331244021</v>
      </c>
      <c r="G589" s="3">
        <v>3933904.0060552019</v>
      </c>
      <c r="H589" s="3">
        <v>3866604.7138039479</v>
      </c>
      <c r="I589" s="3">
        <v>4548589.3787496807</v>
      </c>
      <c r="J589" s="3">
        <v>5939112.8578485977</v>
      </c>
      <c r="K589" s="3">
        <v>6273088.3168010432</v>
      </c>
      <c r="L589" s="3">
        <v>6631857.5085077733</v>
      </c>
    </row>
    <row r="590" spans="1:12" x14ac:dyDescent="0.25">
      <c r="A590" t="s">
        <v>35</v>
      </c>
      <c r="B590" t="s">
        <v>36</v>
      </c>
      <c r="C590" t="s">
        <v>74</v>
      </c>
      <c r="D590">
        <v>1</v>
      </c>
      <c r="E590" s="3">
        <v>13132846.565051749</v>
      </c>
      <c r="F590" s="3">
        <v>13538282.480361501</v>
      </c>
      <c r="G590" s="3">
        <v>14584509.88239293</v>
      </c>
      <c r="H590" s="3">
        <v>15852716.40374317</v>
      </c>
      <c r="I590" s="3">
        <v>15395348.71604545</v>
      </c>
      <c r="J590" s="3">
        <v>15843827.66378882</v>
      </c>
      <c r="K590" s="3">
        <v>16557353.80047622</v>
      </c>
      <c r="L590" s="3">
        <v>18082832.410968538</v>
      </c>
    </row>
    <row r="591" spans="1:12" x14ac:dyDescent="0.25">
      <c r="A591" t="s">
        <v>37</v>
      </c>
      <c r="B591" t="s">
        <v>38</v>
      </c>
      <c r="C591" t="s">
        <v>74</v>
      </c>
      <c r="D591">
        <v>1</v>
      </c>
      <c r="E591" s="3">
        <v>874535.70639312186</v>
      </c>
      <c r="F591" s="3">
        <v>896516.34057734592</v>
      </c>
      <c r="G591" s="3">
        <v>999331.35914155329</v>
      </c>
      <c r="H591" s="3">
        <v>1031780.45243329</v>
      </c>
      <c r="I591" s="3">
        <v>1053849.36574411</v>
      </c>
      <c r="J591" s="3">
        <v>1101363.137157223</v>
      </c>
      <c r="K591" s="3">
        <v>1140413.846203347</v>
      </c>
      <c r="L591" s="3">
        <v>1211250.4335720399</v>
      </c>
    </row>
    <row r="592" spans="1:12" x14ac:dyDescent="0.25">
      <c r="A592" t="s">
        <v>39</v>
      </c>
      <c r="B592" t="s">
        <v>40</v>
      </c>
      <c r="C592" t="s">
        <v>74</v>
      </c>
      <c r="D592">
        <v>1</v>
      </c>
      <c r="E592" s="3">
        <v>585272.74103541719</v>
      </c>
      <c r="F592" s="3">
        <v>518422.04332624498</v>
      </c>
      <c r="G592" s="3">
        <v>567019.27289613255</v>
      </c>
      <c r="H592" s="3">
        <v>568005.30750489701</v>
      </c>
      <c r="I592" s="3">
        <v>534142.68417301145</v>
      </c>
      <c r="J592" s="3">
        <v>498127.60155297263</v>
      </c>
      <c r="K592" s="3">
        <v>550814.87920935533</v>
      </c>
      <c r="L592" s="3">
        <v>516270.22328110412</v>
      </c>
    </row>
    <row r="593" spans="1:12" x14ac:dyDescent="0.25">
      <c r="A593" t="s">
        <v>41</v>
      </c>
      <c r="B593" t="s">
        <v>42</v>
      </c>
      <c r="C593" t="s">
        <v>74</v>
      </c>
      <c r="D593">
        <v>1</v>
      </c>
      <c r="E593" s="3">
        <v>9274391.0336308535</v>
      </c>
      <c r="F593" s="3">
        <v>9110804.0303812772</v>
      </c>
      <c r="G593" s="3">
        <v>9989833.2186449133</v>
      </c>
      <c r="H593" s="3">
        <v>9957200.6905811764</v>
      </c>
      <c r="I593" s="3">
        <v>9753139.5773853455</v>
      </c>
      <c r="J593" s="3">
        <v>10028103.52217217</v>
      </c>
      <c r="K593" s="3">
        <v>10744381.87607437</v>
      </c>
      <c r="L593" s="3">
        <v>9931577.5333710816</v>
      </c>
    </row>
    <row r="594" spans="1:12" x14ac:dyDescent="0.25">
      <c r="A594" t="s">
        <v>43</v>
      </c>
      <c r="B594" t="s">
        <v>44</v>
      </c>
      <c r="C594" t="s">
        <v>74</v>
      </c>
      <c r="D594">
        <v>1</v>
      </c>
      <c r="E594" s="3">
        <v>8729010.694313528</v>
      </c>
      <c r="F594" s="3">
        <v>8676898.1996652186</v>
      </c>
      <c r="G594" s="3">
        <v>9118911.5359335318</v>
      </c>
      <c r="H594" s="3">
        <v>11831323.4606237</v>
      </c>
      <c r="I594" s="3">
        <v>10993161.65406128</v>
      </c>
      <c r="J594" s="3">
        <v>11075586.28948432</v>
      </c>
      <c r="K594" s="3">
        <v>11031637.073830361</v>
      </c>
      <c r="L594" s="3">
        <v>10986739.57693745</v>
      </c>
    </row>
    <row r="595" spans="1:12" x14ac:dyDescent="0.25">
      <c r="A595" t="s">
        <v>45</v>
      </c>
      <c r="B595" t="s">
        <v>46</v>
      </c>
      <c r="C595" t="s">
        <v>74</v>
      </c>
      <c r="D595">
        <v>1</v>
      </c>
      <c r="E595" s="3">
        <v>6902347.3453058004</v>
      </c>
      <c r="F595" s="3">
        <v>7701859.0358051267</v>
      </c>
      <c r="G595" s="3">
        <v>8767363.658915747</v>
      </c>
      <c r="H595" s="3">
        <v>9049758.0705627408</v>
      </c>
      <c r="I595" s="3">
        <v>8965130.3914028648</v>
      </c>
      <c r="J595" s="3">
        <v>10010077.22635906</v>
      </c>
      <c r="K595" s="3">
        <v>9449286.4962185025</v>
      </c>
      <c r="L595" s="3">
        <v>9816503.6892624125</v>
      </c>
    </row>
    <row r="596" spans="1:12" x14ac:dyDescent="0.25">
      <c r="A596" t="s">
        <v>47</v>
      </c>
      <c r="B596" t="s">
        <v>48</v>
      </c>
      <c r="C596" t="s">
        <v>74</v>
      </c>
      <c r="D596">
        <v>1</v>
      </c>
      <c r="E596" s="3">
        <v>1226586.7260495545</v>
      </c>
      <c r="F596" s="3">
        <v>1304162.2669734971</v>
      </c>
      <c r="G596" s="3">
        <v>1197250.974094844</v>
      </c>
      <c r="H596" s="3">
        <v>1210940.384374585</v>
      </c>
      <c r="I596" s="3">
        <v>1235148.3488848619</v>
      </c>
      <c r="J596" s="3">
        <v>1556612.080004446</v>
      </c>
      <c r="K596" s="3">
        <v>1556911.2432119381</v>
      </c>
      <c r="L596" s="3">
        <v>1147645.800978659</v>
      </c>
    </row>
    <row r="597" spans="1:12" x14ac:dyDescent="0.25">
      <c r="A597" t="s">
        <v>49</v>
      </c>
      <c r="B597" t="s">
        <v>50</v>
      </c>
      <c r="C597" t="s">
        <v>74</v>
      </c>
      <c r="D597">
        <v>20</v>
      </c>
      <c r="E597" s="3">
        <v>162537938.1965965</v>
      </c>
      <c r="F597" s="3">
        <v>177832872.0679175</v>
      </c>
      <c r="G597" s="3">
        <v>185235869.64406231</v>
      </c>
      <c r="H597" s="3">
        <v>188694303.34718221</v>
      </c>
      <c r="I597" s="3">
        <v>200923652.62579519</v>
      </c>
      <c r="J597" s="3">
        <v>213707915.03294119</v>
      </c>
      <c r="K597" s="3">
        <v>229022465.38436499</v>
      </c>
      <c r="L597" s="3">
        <v>218110621.90915769</v>
      </c>
    </row>
    <row r="598" spans="1:12" x14ac:dyDescent="0.25">
      <c r="A598" t="s">
        <v>83</v>
      </c>
      <c r="B598" t="s">
        <v>84</v>
      </c>
      <c r="C598" t="s">
        <v>74</v>
      </c>
      <c r="D598">
        <v>7</v>
      </c>
      <c r="E598" s="3">
        <v>729334.27701576729</v>
      </c>
      <c r="F598" s="3">
        <v>1074360.4291508349</v>
      </c>
      <c r="G598" s="3">
        <v>251086.11016797391</v>
      </c>
      <c r="H598" s="3">
        <v>-140060.20049080439</v>
      </c>
      <c r="I598" s="3">
        <v>774806.84798144677</v>
      </c>
      <c r="J598" s="3">
        <v>2069032.576235021</v>
      </c>
      <c r="K598" s="3">
        <v>2692831.3007195662</v>
      </c>
      <c r="L598" s="3">
        <v>1571325.4225254359</v>
      </c>
    </row>
    <row r="599" spans="1:12" x14ac:dyDescent="0.25">
      <c r="A599" t="s">
        <v>85</v>
      </c>
      <c r="B599" t="s">
        <v>86</v>
      </c>
      <c r="C599" t="s">
        <v>74</v>
      </c>
      <c r="D599">
        <v>8</v>
      </c>
      <c r="E599" s="3">
        <v>1927354.101165107</v>
      </c>
      <c r="F599" s="3">
        <v>2022950.69487415</v>
      </c>
      <c r="G599" s="3">
        <v>1586100.7702629161</v>
      </c>
      <c r="H599" s="3">
        <v>1408367.4640022989</v>
      </c>
      <c r="I599" s="3">
        <v>1772882.979295773</v>
      </c>
      <c r="J599" s="3">
        <v>2587883.290734855</v>
      </c>
      <c r="K599" s="3">
        <v>3041055.6877560732</v>
      </c>
      <c r="L599" s="3">
        <v>1720907.25447133</v>
      </c>
    </row>
    <row r="600" spans="1:12" x14ac:dyDescent="0.25">
      <c r="A600" t="s">
        <v>87</v>
      </c>
      <c r="B600" t="s">
        <v>88</v>
      </c>
      <c r="C600" t="s">
        <v>74</v>
      </c>
      <c r="D600">
        <v>9</v>
      </c>
      <c r="E600" s="3">
        <v>1198019.8241493397</v>
      </c>
      <c r="F600" s="3">
        <v>948590.2657233153</v>
      </c>
      <c r="G600" s="3">
        <v>1335014.660094942</v>
      </c>
      <c r="H600" s="3">
        <v>1548427.664493103</v>
      </c>
      <c r="I600" s="3">
        <v>998076.13131432666</v>
      </c>
      <c r="J600" s="3">
        <v>518850.71449983388</v>
      </c>
      <c r="K600" s="3">
        <v>348224.38703650719</v>
      </c>
      <c r="L600" s="3">
        <v>149581.8319458937</v>
      </c>
    </row>
    <row r="601" spans="1:12" x14ac:dyDescent="0.25">
      <c r="A601" t="s">
        <v>89</v>
      </c>
      <c r="B601" t="s">
        <v>90</v>
      </c>
      <c r="C601" t="s">
        <v>74</v>
      </c>
      <c r="D601">
        <v>10</v>
      </c>
      <c r="E601" s="3">
        <v>163267272.47361228</v>
      </c>
      <c r="F601" s="3">
        <v>178907232.49706829</v>
      </c>
      <c r="G601" s="3">
        <v>185486955.75423029</v>
      </c>
      <c r="H601" s="3">
        <v>188554243.14669141</v>
      </c>
      <c r="I601" s="3">
        <v>201698459.4737767</v>
      </c>
      <c r="J601" s="3">
        <v>215776947.60917631</v>
      </c>
      <c r="K601" s="3">
        <v>231715296.68508449</v>
      </c>
      <c r="L601" s="3">
        <v>219681947.3316831</v>
      </c>
    </row>
    <row r="602" spans="1:12" x14ac:dyDescent="0.25">
      <c r="A602" t="s">
        <v>91</v>
      </c>
      <c r="B602" t="s">
        <v>92</v>
      </c>
      <c r="C602" t="s">
        <v>74</v>
      </c>
      <c r="D602">
        <v>11</v>
      </c>
      <c r="E602" s="3">
        <v>163109691.76306656</v>
      </c>
      <c r="F602" s="3">
        <v>176717831.8249411</v>
      </c>
      <c r="G602" s="3">
        <v>183258760.28423873</v>
      </c>
      <c r="H602" s="3">
        <v>186482305.09968767</v>
      </c>
      <c r="I602" s="3">
        <v>199547711.19793808</v>
      </c>
      <c r="J602" s="3">
        <v>213615030.69499213</v>
      </c>
      <c r="K602" s="3">
        <v>231503211.83458436</v>
      </c>
      <c r="L602" s="3">
        <v>219483796.21698508</v>
      </c>
    </row>
    <row r="603" spans="1:12" x14ac:dyDescent="0.25">
      <c r="A603" t="s">
        <v>12</v>
      </c>
      <c r="B603" t="s">
        <v>13</v>
      </c>
      <c r="C603" t="s">
        <v>75</v>
      </c>
      <c r="D603">
        <v>1</v>
      </c>
      <c r="E603" s="3">
        <v>32096002.214899343</v>
      </c>
      <c r="F603" s="3">
        <v>28554625.124140631</v>
      </c>
      <c r="G603" s="3">
        <v>32127733.74315197</v>
      </c>
      <c r="H603" s="3">
        <v>35340894.826338217</v>
      </c>
      <c r="I603" s="3">
        <v>30868464.089529749</v>
      </c>
      <c r="J603" s="3">
        <v>33992898.298418947</v>
      </c>
      <c r="K603" s="3">
        <v>33698873.958518133</v>
      </c>
      <c r="L603" s="3">
        <v>30530263.77726239</v>
      </c>
    </row>
    <row r="604" spans="1:12" x14ac:dyDescent="0.25">
      <c r="A604" t="s">
        <v>15</v>
      </c>
      <c r="B604" t="s">
        <v>16</v>
      </c>
      <c r="C604" t="s">
        <v>75</v>
      </c>
      <c r="D604">
        <v>1</v>
      </c>
      <c r="E604" s="3">
        <v>11424099.273471549</v>
      </c>
      <c r="F604" s="3">
        <v>9401107.196385216</v>
      </c>
      <c r="G604" s="3">
        <v>9577415.5601656195</v>
      </c>
      <c r="H604" s="3">
        <v>11123370.8346423</v>
      </c>
      <c r="I604" s="3">
        <v>13678144.40759898</v>
      </c>
      <c r="J604" s="3">
        <v>20750831.36286686</v>
      </c>
      <c r="K604" s="3">
        <v>22306948.758331042</v>
      </c>
      <c r="L604" s="3">
        <v>16051218.767355351</v>
      </c>
    </row>
    <row r="605" spans="1:12" x14ac:dyDescent="0.25">
      <c r="A605" t="s">
        <v>17</v>
      </c>
      <c r="B605" t="s">
        <v>18</v>
      </c>
      <c r="C605" t="s">
        <v>75</v>
      </c>
      <c r="D605">
        <v>1</v>
      </c>
      <c r="E605" s="3">
        <v>33970886.204132542</v>
      </c>
      <c r="F605" s="3">
        <v>33477876.094915692</v>
      </c>
      <c r="G605" s="3">
        <v>29005534.156465191</v>
      </c>
      <c r="H605" s="3">
        <v>30865823.46502753</v>
      </c>
      <c r="I605" s="3">
        <v>28276181.600908939</v>
      </c>
      <c r="J605" s="3">
        <v>30083903.59983046</v>
      </c>
      <c r="K605" s="3">
        <v>37960350.942175932</v>
      </c>
      <c r="L605" s="3">
        <v>37775893.399612859</v>
      </c>
    </row>
    <row r="606" spans="1:12" x14ac:dyDescent="0.25">
      <c r="A606" t="s">
        <v>19</v>
      </c>
      <c r="B606" t="s">
        <v>20</v>
      </c>
      <c r="C606" t="s">
        <v>75</v>
      </c>
      <c r="D606">
        <v>1</v>
      </c>
      <c r="E606" s="3">
        <v>84539001.516989946</v>
      </c>
      <c r="F606" s="3">
        <v>60714077.63784644</v>
      </c>
      <c r="G606" s="3">
        <v>51779284.861751087</v>
      </c>
      <c r="H606" s="3">
        <v>53144856.227886021</v>
      </c>
      <c r="I606" s="3">
        <v>53217983.960835882</v>
      </c>
      <c r="J606" s="3">
        <v>67124930.824123755</v>
      </c>
      <c r="K606" s="3">
        <v>54599084.919220537</v>
      </c>
      <c r="L606" s="3">
        <v>34244880.275819764</v>
      </c>
    </row>
    <row r="607" spans="1:12" x14ac:dyDescent="0.25">
      <c r="A607" t="s">
        <v>21</v>
      </c>
      <c r="B607" t="s">
        <v>22</v>
      </c>
      <c r="C607" t="s">
        <v>75</v>
      </c>
      <c r="D607">
        <v>1</v>
      </c>
      <c r="E607" s="3">
        <v>1162497.2751842113</v>
      </c>
      <c r="F607" s="3">
        <v>1095150.9319034831</v>
      </c>
      <c r="G607" s="3">
        <v>1073969.8648755769</v>
      </c>
      <c r="H607" s="3">
        <v>1072591.880941957</v>
      </c>
      <c r="I607" s="3">
        <v>1118326.05687995</v>
      </c>
      <c r="J607" s="3">
        <v>1308758.19333599</v>
      </c>
      <c r="K607" s="3">
        <v>1176078.6947501299</v>
      </c>
      <c r="L607" s="3">
        <v>1322094.773307225</v>
      </c>
    </row>
    <row r="608" spans="1:12" x14ac:dyDescent="0.25">
      <c r="A608" t="s">
        <v>23</v>
      </c>
      <c r="B608" t="s">
        <v>24</v>
      </c>
      <c r="C608" t="s">
        <v>75</v>
      </c>
      <c r="D608">
        <v>1</v>
      </c>
      <c r="E608" s="3">
        <v>14512955.644516762</v>
      </c>
      <c r="F608" s="3">
        <v>11333120.988145711</v>
      </c>
      <c r="G608" s="3">
        <v>12585291.603504609</v>
      </c>
      <c r="H608" s="3">
        <v>12904245.523733201</v>
      </c>
      <c r="I608" s="3">
        <v>14189863.88446397</v>
      </c>
      <c r="J608" s="3">
        <v>17596965.060405251</v>
      </c>
      <c r="K608" s="3">
        <v>15356206.25784192</v>
      </c>
      <c r="L608" s="3">
        <v>13976455.32184724</v>
      </c>
    </row>
    <row r="609" spans="1:12" x14ac:dyDescent="0.25">
      <c r="A609" t="s">
        <v>25</v>
      </c>
      <c r="B609" t="s">
        <v>26</v>
      </c>
      <c r="C609" t="s">
        <v>75</v>
      </c>
      <c r="D609">
        <v>1</v>
      </c>
      <c r="E609" s="3">
        <v>31760335.060547043</v>
      </c>
      <c r="F609" s="3">
        <v>33140929.142480601</v>
      </c>
      <c r="G609" s="3">
        <v>36142361.001791582</v>
      </c>
      <c r="H609" s="3">
        <v>34476868.048028722</v>
      </c>
      <c r="I609" s="3">
        <v>29715726.131778799</v>
      </c>
      <c r="J609" s="3">
        <v>30893431.119190261</v>
      </c>
      <c r="K609" s="3">
        <v>36257984.961763993</v>
      </c>
      <c r="L609" s="3">
        <v>35476212.12681859</v>
      </c>
    </row>
    <row r="610" spans="1:12" x14ac:dyDescent="0.25">
      <c r="A610" t="s">
        <v>27</v>
      </c>
      <c r="B610" t="s">
        <v>28</v>
      </c>
      <c r="C610" t="s">
        <v>75</v>
      </c>
      <c r="D610">
        <v>1</v>
      </c>
      <c r="E610" s="3">
        <v>15169456.984809684</v>
      </c>
      <c r="F610" s="3">
        <v>13049863.288504871</v>
      </c>
      <c r="G610" s="3">
        <v>18319209.213183612</v>
      </c>
      <c r="H610" s="3">
        <v>17988458.147903439</v>
      </c>
      <c r="I610" s="3">
        <v>17611528.67152394</v>
      </c>
      <c r="J610" s="3">
        <v>17898794.90307539</v>
      </c>
      <c r="K610" s="3">
        <v>19392780.674610201</v>
      </c>
      <c r="L610" s="3">
        <v>19265641.13728065</v>
      </c>
    </row>
    <row r="611" spans="1:12" x14ac:dyDescent="0.25">
      <c r="A611" t="s">
        <v>29</v>
      </c>
      <c r="B611" t="s">
        <v>30</v>
      </c>
      <c r="C611" t="s">
        <v>75</v>
      </c>
      <c r="D611">
        <v>1</v>
      </c>
      <c r="E611" s="3">
        <v>1304891.5710148618</v>
      </c>
      <c r="F611" s="3">
        <v>1720234.8421054219</v>
      </c>
      <c r="G611" s="3">
        <v>1683032.5947408059</v>
      </c>
      <c r="H611" s="3">
        <v>1616759.841462434</v>
      </c>
      <c r="I611" s="3">
        <v>1507336.295255841</v>
      </c>
      <c r="J611" s="3">
        <v>1458064.2842583819</v>
      </c>
      <c r="K611" s="3">
        <v>1554785.0567292171</v>
      </c>
      <c r="L611" s="3">
        <v>1780936.7281810481</v>
      </c>
    </row>
    <row r="612" spans="1:12" x14ac:dyDescent="0.25">
      <c r="A612" t="s">
        <v>31</v>
      </c>
      <c r="B612" t="s">
        <v>32</v>
      </c>
      <c r="C612" t="s">
        <v>75</v>
      </c>
      <c r="D612">
        <v>1</v>
      </c>
      <c r="E612" s="3">
        <v>990805.78669849597</v>
      </c>
      <c r="F612" s="3">
        <v>1004202.5625826441</v>
      </c>
      <c r="G612" s="3">
        <v>1333906.7529691211</v>
      </c>
      <c r="H612" s="3">
        <v>1409075.910772447</v>
      </c>
      <c r="I612" s="3">
        <v>1475869.4644586409</v>
      </c>
      <c r="J612" s="3">
        <v>1656639.181107319</v>
      </c>
      <c r="K612" s="3">
        <v>1899355.308415802</v>
      </c>
      <c r="L612" s="3">
        <v>2059413.9148025981</v>
      </c>
    </row>
    <row r="613" spans="1:12" x14ac:dyDescent="0.25">
      <c r="A613" t="s">
        <v>33</v>
      </c>
      <c r="B613" t="s">
        <v>34</v>
      </c>
      <c r="C613" t="s">
        <v>75</v>
      </c>
      <c r="D613">
        <v>1</v>
      </c>
      <c r="E613" s="3">
        <v>5100547.1487790216</v>
      </c>
      <c r="F613" s="3">
        <v>5861658.4399237679</v>
      </c>
      <c r="G613" s="3">
        <v>6650444.6264854986</v>
      </c>
      <c r="H613" s="3">
        <v>6846095.543181764</v>
      </c>
      <c r="I613" s="3">
        <v>8124610.4144687932</v>
      </c>
      <c r="J613" s="3">
        <v>10554262.20781295</v>
      </c>
      <c r="K613" s="3">
        <v>11373525.5973887</v>
      </c>
      <c r="L613" s="3">
        <v>11920306.478872789</v>
      </c>
    </row>
    <row r="614" spans="1:12" x14ac:dyDescent="0.25">
      <c r="A614" t="s">
        <v>35</v>
      </c>
      <c r="B614" t="s">
        <v>36</v>
      </c>
      <c r="C614" t="s">
        <v>75</v>
      </c>
      <c r="D614">
        <v>1</v>
      </c>
      <c r="E614" s="3">
        <v>40313904.681736976</v>
      </c>
      <c r="F614" s="3">
        <v>45113399.336749792</v>
      </c>
      <c r="G614" s="3">
        <v>40361609.446469523</v>
      </c>
      <c r="H614" s="3">
        <v>46690351.557921268</v>
      </c>
      <c r="I614" s="3">
        <v>52029283.781526208</v>
      </c>
      <c r="J614" s="3">
        <v>53239809.866035007</v>
      </c>
      <c r="K614" s="3">
        <v>47594696.403843179</v>
      </c>
      <c r="L614" s="3">
        <v>58601899.39963787</v>
      </c>
    </row>
    <row r="615" spans="1:12" x14ac:dyDescent="0.25">
      <c r="A615" t="s">
        <v>37</v>
      </c>
      <c r="B615" t="s">
        <v>38</v>
      </c>
      <c r="C615" t="s">
        <v>75</v>
      </c>
      <c r="D615">
        <v>1</v>
      </c>
      <c r="E615" s="3">
        <v>1441003.2508354608</v>
      </c>
      <c r="F615" s="3">
        <v>1676481.184391906</v>
      </c>
      <c r="G615" s="3">
        <v>1795292.738834132</v>
      </c>
      <c r="H615" s="3">
        <v>1805830.3083359699</v>
      </c>
      <c r="I615" s="3">
        <v>1848798.3856797239</v>
      </c>
      <c r="J615" s="3">
        <v>1886651.2800643551</v>
      </c>
      <c r="K615" s="3">
        <v>1979682.3954674001</v>
      </c>
      <c r="L615" s="3">
        <v>2091108.6417123959</v>
      </c>
    </row>
    <row r="616" spans="1:12" x14ac:dyDescent="0.25">
      <c r="A616" t="s">
        <v>39</v>
      </c>
      <c r="B616" t="s">
        <v>40</v>
      </c>
      <c r="C616" t="s">
        <v>75</v>
      </c>
      <c r="D616">
        <v>1</v>
      </c>
      <c r="E616" s="3">
        <v>1194252.0159001367</v>
      </c>
      <c r="F616" s="3">
        <v>1318478.5241513471</v>
      </c>
      <c r="G616" s="3">
        <v>1415931.293484418</v>
      </c>
      <c r="H616" s="3">
        <v>1424098.297890313</v>
      </c>
      <c r="I616" s="3">
        <v>1320383.3167800619</v>
      </c>
      <c r="J616" s="3">
        <v>1221466.762364656</v>
      </c>
      <c r="K616" s="3">
        <v>1283821.4766331611</v>
      </c>
      <c r="L616" s="3">
        <v>1278193.47892824</v>
      </c>
    </row>
    <row r="617" spans="1:12" x14ac:dyDescent="0.25">
      <c r="A617" t="s">
        <v>41</v>
      </c>
      <c r="B617" t="s">
        <v>42</v>
      </c>
      <c r="C617" t="s">
        <v>75</v>
      </c>
      <c r="D617">
        <v>1</v>
      </c>
      <c r="E617" s="3">
        <v>14046250.097116526</v>
      </c>
      <c r="F617" s="3">
        <v>14207766.104757009</v>
      </c>
      <c r="G617" s="3">
        <v>15212321.683047339</v>
      </c>
      <c r="H617" s="3">
        <v>15018771.1002007</v>
      </c>
      <c r="I617" s="3">
        <v>14976967.61517234</v>
      </c>
      <c r="J617" s="3">
        <v>17321401.953330159</v>
      </c>
      <c r="K617" s="3">
        <v>19988628.752828021</v>
      </c>
      <c r="L617" s="3">
        <v>17551321.877965629</v>
      </c>
    </row>
    <row r="618" spans="1:12" x14ac:dyDescent="0.25">
      <c r="A618" t="s">
        <v>43</v>
      </c>
      <c r="B618" t="s">
        <v>44</v>
      </c>
      <c r="C618" t="s">
        <v>75</v>
      </c>
      <c r="D618">
        <v>1</v>
      </c>
      <c r="E618" s="3">
        <v>14912979.675344037</v>
      </c>
      <c r="F618" s="3">
        <v>13448004.300314371</v>
      </c>
      <c r="G618" s="3">
        <v>14411750.64758544</v>
      </c>
      <c r="H618" s="3">
        <v>14801338.03262111</v>
      </c>
      <c r="I618" s="3">
        <v>14049420.93952954</v>
      </c>
      <c r="J618" s="3">
        <v>13793964.82060414</v>
      </c>
      <c r="K618" s="3">
        <v>13903194.077120701</v>
      </c>
      <c r="L618" s="3">
        <v>13903931.11941958</v>
      </c>
    </row>
    <row r="619" spans="1:12" x14ac:dyDescent="0.25">
      <c r="A619" t="s">
        <v>45</v>
      </c>
      <c r="B619" t="s">
        <v>46</v>
      </c>
      <c r="C619" t="s">
        <v>75</v>
      </c>
      <c r="D619">
        <v>1</v>
      </c>
      <c r="E619" s="3">
        <v>14053837.951678304</v>
      </c>
      <c r="F619" s="3">
        <v>15833582.27771922</v>
      </c>
      <c r="G619" s="3">
        <v>16513375.29845228</v>
      </c>
      <c r="H619" s="3">
        <v>18032138.198440809</v>
      </c>
      <c r="I619" s="3">
        <v>17729268.639743861</v>
      </c>
      <c r="J619" s="3">
        <v>17284867.81632584</v>
      </c>
      <c r="K619" s="3">
        <v>18494199.840814799</v>
      </c>
      <c r="L619" s="3">
        <v>17039425.5842226</v>
      </c>
    </row>
    <row r="620" spans="1:12" x14ac:dyDescent="0.25">
      <c r="A620" t="s">
        <v>47</v>
      </c>
      <c r="B620" t="s">
        <v>48</v>
      </c>
      <c r="C620" t="s">
        <v>75</v>
      </c>
      <c r="D620">
        <v>1</v>
      </c>
      <c r="E620" s="3">
        <v>2019325.3103496074</v>
      </c>
      <c r="F620" s="3">
        <v>2195291.7422752222</v>
      </c>
      <c r="G620" s="3">
        <v>2059140.0284825631</v>
      </c>
      <c r="H620" s="3">
        <v>2048658.6713373379</v>
      </c>
      <c r="I620" s="3">
        <v>1873278.8220965581</v>
      </c>
      <c r="J620" s="3">
        <v>1848872.278245307</v>
      </c>
      <c r="K620" s="3">
        <v>1886087.7023627451</v>
      </c>
      <c r="L620" s="3">
        <v>1958285.1632320411</v>
      </c>
    </row>
    <row r="621" spans="1:12" x14ac:dyDescent="0.25">
      <c r="A621" t="s">
        <v>49</v>
      </c>
      <c r="B621" t="s">
        <v>50</v>
      </c>
      <c r="C621" t="s">
        <v>75</v>
      </c>
      <c r="D621">
        <v>20</v>
      </c>
      <c r="E621" s="3">
        <v>320013031.66400445</v>
      </c>
      <c r="F621" s="3">
        <v>293145849.71929342</v>
      </c>
      <c r="G621" s="3">
        <v>292047605.11544043</v>
      </c>
      <c r="H621" s="3">
        <v>306610226.41666561</v>
      </c>
      <c r="I621" s="3">
        <v>303611436.47823179</v>
      </c>
      <c r="J621" s="3">
        <v>339916513.81139499</v>
      </c>
      <c r="K621" s="3">
        <v>340706285.77881563</v>
      </c>
      <c r="L621" s="3">
        <v>316827481.96627891</v>
      </c>
    </row>
    <row r="622" spans="1:12" x14ac:dyDescent="0.25">
      <c r="A622" t="s">
        <v>83</v>
      </c>
      <c r="B622" t="s">
        <v>84</v>
      </c>
      <c r="C622" t="s">
        <v>75</v>
      </c>
      <c r="D622">
        <v>7</v>
      </c>
      <c r="E622" s="3">
        <v>1112857.6335987961</v>
      </c>
      <c r="F622" s="3">
        <v>1321299.8882742389</v>
      </c>
      <c r="G622" s="3">
        <v>312120.20001384377</v>
      </c>
      <c r="H622" s="3">
        <v>-190062.81655755499</v>
      </c>
      <c r="I622" s="3">
        <v>1054736.073515981</v>
      </c>
      <c r="J622" s="3">
        <v>2823213.8260163381</v>
      </c>
      <c r="K622" s="3">
        <v>3362445.694947185</v>
      </c>
      <c r="L622" s="3">
        <v>1923656.906540802</v>
      </c>
    </row>
    <row r="623" spans="1:12" x14ac:dyDescent="0.25">
      <c r="A623" t="s">
        <v>85</v>
      </c>
      <c r="B623" t="s">
        <v>86</v>
      </c>
      <c r="C623" t="s">
        <v>75</v>
      </c>
      <c r="D623">
        <v>8</v>
      </c>
      <c r="E623" s="3">
        <v>2940860.9902523006</v>
      </c>
      <c r="F623" s="3">
        <v>2487921.6086115199</v>
      </c>
      <c r="G623" s="3">
        <v>1971650.639397725</v>
      </c>
      <c r="H623" s="3">
        <v>1911165.9559124489</v>
      </c>
      <c r="I623" s="3">
        <v>2413406.176335854</v>
      </c>
      <c r="J623" s="3">
        <v>3531190.3594162632</v>
      </c>
      <c r="K623" s="3">
        <v>3797261.4930083728</v>
      </c>
      <c r="L623" s="3">
        <v>2106778.8238666742</v>
      </c>
    </row>
    <row r="624" spans="1:12" x14ac:dyDescent="0.25">
      <c r="A624" t="s">
        <v>87</v>
      </c>
      <c r="B624" t="s">
        <v>88</v>
      </c>
      <c r="C624" t="s">
        <v>75</v>
      </c>
      <c r="D624">
        <v>9</v>
      </c>
      <c r="E624" s="3">
        <v>1828003.3566535045</v>
      </c>
      <c r="F624" s="3">
        <v>1166621.720337281</v>
      </c>
      <c r="G624" s="3">
        <v>1659530.4393838809</v>
      </c>
      <c r="H624" s="3">
        <v>2101228.7724700039</v>
      </c>
      <c r="I624" s="3">
        <v>1358670.102819873</v>
      </c>
      <c r="J624" s="3">
        <v>707976.53339992533</v>
      </c>
      <c r="K624" s="3">
        <v>434815.79806118843</v>
      </c>
      <c r="L624" s="3">
        <v>183121.91732587211</v>
      </c>
    </row>
    <row r="625" spans="1:12" x14ac:dyDescent="0.25">
      <c r="A625" t="s">
        <v>89</v>
      </c>
      <c r="B625" t="s">
        <v>90</v>
      </c>
      <c r="C625" t="s">
        <v>75</v>
      </c>
      <c r="D625">
        <v>10</v>
      </c>
      <c r="E625" s="3">
        <v>321125889.29760325</v>
      </c>
      <c r="F625" s="3">
        <v>294467149.60756761</v>
      </c>
      <c r="G625" s="3">
        <v>292359725.31545419</v>
      </c>
      <c r="H625" s="3">
        <v>306420163.60010803</v>
      </c>
      <c r="I625" s="3">
        <v>304666172.5517478</v>
      </c>
      <c r="J625" s="3">
        <v>342739727.63741142</v>
      </c>
      <c r="K625" s="3">
        <v>344068731.47376281</v>
      </c>
      <c r="L625" s="3">
        <v>318751138.87281972</v>
      </c>
    </row>
    <row r="626" spans="1:12" x14ac:dyDescent="0.25">
      <c r="A626" t="s">
        <v>91</v>
      </c>
      <c r="B626" t="s">
        <v>92</v>
      </c>
      <c r="C626" t="s">
        <v>75</v>
      </c>
      <c r="D626">
        <v>11</v>
      </c>
      <c r="E626" s="3">
        <v>307703645.14310461</v>
      </c>
      <c r="F626" s="3">
        <v>280844929.07747948</v>
      </c>
      <c r="G626" s="3">
        <v>278516831.87911171</v>
      </c>
      <c r="H626" s="3">
        <v>291807099.73319125</v>
      </c>
      <c r="I626" s="3">
        <v>287930548.18446481</v>
      </c>
      <c r="J626" s="3">
        <v>318894984.51185477</v>
      </c>
      <c r="K626" s="3">
        <v>321754068.8486408</v>
      </c>
      <c r="L626" s="3">
        <v>302640942.36803192</v>
      </c>
    </row>
    <row r="627" spans="1:12" x14ac:dyDescent="0.25">
      <c r="A627" t="s">
        <v>12</v>
      </c>
      <c r="B627" t="s">
        <v>13</v>
      </c>
      <c r="C627" t="s">
        <v>76</v>
      </c>
      <c r="D627">
        <v>1</v>
      </c>
      <c r="E627" s="3">
        <v>26157757.771693524</v>
      </c>
      <c r="F627" s="3">
        <v>25445549.857984349</v>
      </c>
      <c r="G627" s="3">
        <v>25591769.536080129</v>
      </c>
      <c r="H627" s="3">
        <v>26541865.384565402</v>
      </c>
      <c r="I627" s="3">
        <v>27343079.287627868</v>
      </c>
      <c r="J627" s="3">
        <v>30522686.625567589</v>
      </c>
      <c r="K627" s="3">
        <v>31306346.734569259</v>
      </c>
      <c r="L627" s="3">
        <v>30307560.750713538</v>
      </c>
    </row>
    <row r="628" spans="1:12" x14ac:dyDescent="0.25">
      <c r="A628" t="s">
        <v>15</v>
      </c>
      <c r="B628" t="s">
        <v>16</v>
      </c>
      <c r="C628" t="s">
        <v>76</v>
      </c>
      <c r="D628">
        <v>1</v>
      </c>
      <c r="E628" s="3">
        <v>1128287609.7361162</v>
      </c>
      <c r="F628" s="3">
        <v>850131215.81204093</v>
      </c>
      <c r="G628" s="3">
        <v>704454279.48500526</v>
      </c>
      <c r="H628" s="3">
        <v>710002208.31902933</v>
      </c>
      <c r="I628" s="3">
        <v>717336915.56221879</v>
      </c>
      <c r="J628" s="3">
        <v>1023466931.102527</v>
      </c>
      <c r="K628" s="3">
        <v>1086666215.31651</v>
      </c>
      <c r="L628" s="3">
        <v>981724333.36438811</v>
      </c>
    </row>
    <row r="629" spans="1:12" x14ac:dyDescent="0.25">
      <c r="A629" t="s">
        <v>17</v>
      </c>
      <c r="B629" t="s">
        <v>18</v>
      </c>
      <c r="C629" t="s">
        <v>76</v>
      </c>
      <c r="D629">
        <v>1</v>
      </c>
      <c r="E629" s="3">
        <v>78368183.817955613</v>
      </c>
      <c r="F629" s="3">
        <v>64789551.957242131</v>
      </c>
      <c r="G629" s="3">
        <v>57105631.489348292</v>
      </c>
      <c r="H629" s="3">
        <v>59905291.542108603</v>
      </c>
      <c r="I629" s="3">
        <v>53088145.159219563</v>
      </c>
      <c r="J629" s="3">
        <v>54293831.910664022</v>
      </c>
      <c r="K629" s="3">
        <v>62589342.623070963</v>
      </c>
      <c r="L629" s="3">
        <v>58004657.389217079</v>
      </c>
    </row>
    <row r="630" spans="1:12" x14ac:dyDescent="0.25">
      <c r="A630" t="s">
        <v>19</v>
      </c>
      <c r="B630" t="s">
        <v>20</v>
      </c>
      <c r="C630" t="s">
        <v>76</v>
      </c>
      <c r="D630">
        <v>1</v>
      </c>
      <c r="E630" s="3">
        <v>13851580.434414307</v>
      </c>
      <c r="F630" s="3">
        <v>10199155.71328708</v>
      </c>
      <c r="G630" s="3">
        <v>8773004.6357702725</v>
      </c>
      <c r="H630" s="3">
        <v>16635828.35587807</v>
      </c>
      <c r="I630" s="3">
        <v>21583343.806126799</v>
      </c>
      <c r="J630" s="3">
        <v>23479262.25343338</v>
      </c>
      <c r="K630" s="3">
        <v>21642055.92729187</v>
      </c>
      <c r="L630" s="3">
        <v>21279307.736312691</v>
      </c>
    </row>
    <row r="631" spans="1:12" x14ac:dyDescent="0.25">
      <c r="A631" t="s">
        <v>21</v>
      </c>
      <c r="B631" t="s">
        <v>22</v>
      </c>
      <c r="C631" t="s">
        <v>76</v>
      </c>
      <c r="D631">
        <v>1</v>
      </c>
      <c r="E631" s="3">
        <v>1971336.7163228367</v>
      </c>
      <c r="F631" s="3">
        <v>2287548.7513594092</v>
      </c>
      <c r="G631" s="3">
        <v>1891643.349533418</v>
      </c>
      <c r="H631" s="3">
        <v>1850887.4934299299</v>
      </c>
      <c r="I631" s="3">
        <v>1923708.812741207</v>
      </c>
      <c r="J631" s="3">
        <v>2253703.6476368802</v>
      </c>
      <c r="K631" s="3">
        <v>1813863.471729489</v>
      </c>
      <c r="L631" s="3">
        <v>1542737.3140617241</v>
      </c>
    </row>
    <row r="632" spans="1:12" x14ac:dyDescent="0.25">
      <c r="A632" t="s">
        <v>23</v>
      </c>
      <c r="B632" t="s">
        <v>24</v>
      </c>
      <c r="C632" t="s">
        <v>76</v>
      </c>
      <c r="D632">
        <v>1</v>
      </c>
      <c r="E632" s="3">
        <v>56357115.64625445</v>
      </c>
      <c r="F632" s="3">
        <v>55924062.667392537</v>
      </c>
      <c r="G632" s="3">
        <v>39339959.810047887</v>
      </c>
      <c r="H632" s="3">
        <v>44050645.926401682</v>
      </c>
      <c r="I632" s="3">
        <v>36371805.889565118</v>
      </c>
      <c r="J632" s="3">
        <v>40029823.045308962</v>
      </c>
      <c r="K632" s="3">
        <v>36938477.961648107</v>
      </c>
      <c r="L632" s="3">
        <v>28957150.651828021</v>
      </c>
    </row>
    <row r="633" spans="1:12" x14ac:dyDescent="0.25">
      <c r="A633" t="s">
        <v>25</v>
      </c>
      <c r="B633" t="s">
        <v>26</v>
      </c>
      <c r="C633" t="s">
        <v>76</v>
      </c>
      <c r="D633">
        <v>1</v>
      </c>
      <c r="E633" s="3">
        <v>27251909.17544879</v>
      </c>
      <c r="F633" s="3">
        <v>25928125.911357619</v>
      </c>
      <c r="G633" s="3">
        <v>28131678.763019711</v>
      </c>
      <c r="H633" s="3">
        <v>27442908.075529851</v>
      </c>
      <c r="I633" s="3">
        <v>24748429.009434249</v>
      </c>
      <c r="J633" s="3">
        <v>26203730.8563831</v>
      </c>
      <c r="K633" s="3">
        <v>30742795.8299952</v>
      </c>
      <c r="L633" s="3">
        <v>28796815.326160841</v>
      </c>
    </row>
    <row r="634" spans="1:12" x14ac:dyDescent="0.25">
      <c r="A634" t="s">
        <v>27</v>
      </c>
      <c r="B634" t="s">
        <v>28</v>
      </c>
      <c r="C634" t="s">
        <v>76</v>
      </c>
      <c r="D634">
        <v>1</v>
      </c>
      <c r="E634" s="3">
        <v>26189974.453709252</v>
      </c>
      <c r="F634" s="3">
        <v>25346524.69335315</v>
      </c>
      <c r="G634" s="3">
        <v>26792761.93065723</v>
      </c>
      <c r="H634" s="3">
        <v>27148171.54555919</v>
      </c>
      <c r="I634" s="3">
        <v>26343169.9790373</v>
      </c>
      <c r="J634" s="3">
        <v>27774594.383075029</v>
      </c>
      <c r="K634" s="3">
        <v>30009841.7341589</v>
      </c>
      <c r="L634" s="3">
        <v>28150683.558879361</v>
      </c>
    </row>
    <row r="635" spans="1:12" x14ac:dyDescent="0.25">
      <c r="A635" t="s">
        <v>29</v>
      </c>
      <c r="B635" t="s">
        <v>30</v>
      </c>
      <c r="C635" t="s">
        <v>76</v>
      </c>
      <c r="D635">
        <v>1</v>
      </c>
      <c r="E635" s="3">
        <v>1810520.9660616447</v>
      </c>
      <c r="F635" s="3">
        <v>2421523.9735505972</v>
      </c>
      <c r="G635" s="3">
        <v>2540081.0252939472</v>
      </c>
      <c r="H635" s="3">
        <v>2583258.4220657758</v>
      </c>
      <c r="I635" s="3">
        <v>2438140.7183150412</v>
      </c>
      <c r="J635" s="3">
        <v>2449271.6634377828</v>
      </c>
      <c r="K635" s="3">
        <v>2677551.803283555</v>
      </c>
      <c r="L635" s="3">
        <v>2819480.7774144211</v>
      </c>
    </row>
    <row r="636" spans="1:12" x14ac:dyDescent="0.25">
      <c r="A636" t="s">
        <v>31</v>
      </c>
      <c r="B636" t="s">
        <v>32</v>
      </c>
      <c r="C636" t="s">
        <v>76</v>
      </c>
      <c r="D636">
        <v>1</v>
      </c>
      <c r="E636" s="3">
        <v>982552.58095316403</v>
      </c>
      <c r="F636" s="3">
        <v>1044621.64818962</v>
      </c>
      <c r="G636" s="3">
        <v>1470667.232525449</v>
      </c>
      <c r="H636" s="3">
        <v>1521387.604161496</v>
      </c>
      <c r="I636" s="3">
        <v>1610312.113817703</v>
      </c>
      <c r="J636" s="3">
        <v>1806142.9269198589</v>
      </c>
      <c r="K636" s="3">
        <v>2067082.32525141</v>
      </c>
      <c r="L636" s="3">
        <v>2326398.6464937329</v>
      </c>
    </row>
    <row r="637" spans="1:12" x14ac:dyDescent="0.25">
      <c r="A637" t="s">
        <v>33</v>
      </c>
      <c r="B637" t="s">
        <v>34</v>
      </c>
      <c r="C637" t="s">
        <v>76</v>
      </c>
      <c r="D637">
        <v>1</v>
      </c>
      <c r="E637" s="3">
        <v>4132267.6617415715</v>
      </c>
      <c r="F637" s="3">
        <v>4704803.6187170018</v>
      </c>
      <c r="G637" s="3">
        <v>5206656.0759658627</v>
      </c>
      <c r="H637" s="3">
        <v>5483946.4937782353</v>
      </c>
      <c r="I637" s="3">
        <v>6543382.6960554589</v>
      </c>
      <c r="J637" s="3">
        <v>8675638.2318908442</v>
      </c>
      <c r="K637" s="3">
        <v>9426859.3903584294</v>
      </c>
      <c r="L637" s="3">
        <v>9813635.2936358564</v>
      </c>
    </row>
    <row r="638" spans="1:12" x14ac:dyDescent="0.25">
      <c r="A638" t="s">
        <v>35</v>
      </c>
      <c r="B638" t="s">
        <v>36</v>
      </c>
      <c r="C638" t="s">
        <v>76</v>
      </c>
      <c r="D638">
        <v>1</v>
      </c>
      <c r="E638" s="3">
        <v>24837770.569429941</v>
      </c>
      <c r="F638" s="3">
        <v>25791434.092215128</v>
      </c>
      <c r="G638" s="3">
        <v>31573080.40132726</v>
      </c>
      <c r="H638" s="3">
        <v>33103129.159460671</v>
      </c>
      <c r="I638" s="3">
        <v>34846007.041796491</v>
      </c>
      <c r="J638" s="3">
        <v>36476001.772124492</v>
      </c>
      <c r="K638" s="3">
        <v>35195089.66760397</v>
      </c>
      <c r="L638" s="3">
        <v>40567531.221360169</v>
      </c>
    </row>
    <row r="639" spans="1:12" x14ac:dyDescent="0.25">
      <c r="A639" t="s">
        <v>37</v>
      </c>
      <c r="B639" t="s">
        <v>38</v>
      </c>
      <c r="C639" t="s">
        <v>76</v>
      </c>
      <c r="D639">
        <v>1</v>
      </c>
      <c r="E639" s="3">
        <v>1389907.9314376051</v>
      </c>
      <c r="F639" s="3">
        <v>1254465.9714239801</v>
      </c>
      <c r="G639" s="3">
        <v>1551375.299379661</v>
      </c>
      <c r="H639" s="3">
        <v>1408492.7751778441</v>
      </c>
      <c r="I639" s="3">
        <v>1713046.575049513</v>
      </c>
      <c r="J639" s="3">
        <v>1413516.5471789341</v>
      </c>
      <c r="K639" s="3">
        <v>1604123.6595784221</v>
      </c>
      <c r="L639" s="3">
        <v>1717186.6570290951</v>
      </c>
    </row>
    <row r="640" spans="1:12" x14ac:dyDescent="0.25">
      <c r="A640" t="s">
        <v>39</v>
      </c>
      <c r="B640" t="s">
        <v>40</v>
      </c>
      <c r="C640" t="s">
        <v>76</v>
      </c>
      <c r="D640">
        <v>1</v>
      </c>
      <c r="E640" s="3">
        <v>1544474.8554894957</v>
      </c>
      <c r="F640" s="3">
        <v>1185915.8642286069</v>
      </c>
      <c r="G640" s="3">
        <v>1282085.196926947</v>
      </c>
      <c r="H640" s="3">
        <v>1279793.4456859049</v>
      </c>
      <c r="I640" s="3">
        <v>1198403.5333656319</v>
      </c>
      <c r="J640" s="3">
        <v>1076556.5893993671</v>
      </c>
      <c r="K640" s="3">
        <v>1118212.7385183719</v>
      </c>
      <c r="L640" s="3">
        <v>1109761.3085596471</v>
      </c>
    </row>
    <row r="641" spans="1:12" x14ac:dyDescent="0.25">
      <c r="A641" t="s">
        <v>41</v>
      </c>
      <c r="B641" t="s">
        <v>42</v>
      </c>
      <c r="C641" t="s">
        <v>76</v>
      </c>
      <c r="D641">
        <v>1</v>
      </c>
      <c r="E641" s="3">
        <v>20205936.483552843</v>
      </c>
      <c r="F641" s="3">
        <v>19983421.23015504</v>
      </c>
      <c r="G641" s="3">
        <v>20848782.702334911</v>
      </c>
      <c r="H641" s="3">
        <v>21150628.255637459</v>
      </c>
      <c r="I641" s="3">
        <v>21440444.601145308</v>
      </c>
      <c r="J641" s="3">
        <v>21530499.986285601</v>
      </c>
      <c r="K641" s="3">
        <v>22008140.405914199</v>
      </c>
      <c r="L641" s="3">
        <v>20441793.781128529</v>
      </c>
    </row>
    <row r="642" spans="1:12" x14ac:dyDescent="0.25">
      <c r="A642" t="s">
        <v>43</v>
      </c>
      <c r="B642" t="s">
        <v>44</v>
      </c>
      <c r="C642" t="s">
        <v>76</v>
      </c>
      <c r="D642">
        <v>1</v>
      </c>
      <c r="E642" s="3">
        <v>11235913.372638337</v>
      </c>
      <c r="F642" s="3">
        <v>12691161.39624588</v>
      </c>
      <c r="G642" s="3">
        <v>13585514.343116339</v>
      </c>
      <c r="H642" s="3">
        <v>14259518.326979481</v>
      </c>
      <c r="I642" s="3">
        <v>13214205.70844418</v>
      </c>
      <c r="J642" s="3">
        <v>13672252.74220656</v>
      </c>
      <c r="K642" s="3">
        <v>13276959.7550692</v>
      </c>
      <c r="L642" s="3">
        <v>12851659.681412529</v>
      </c>
    </row>
    <row r="643" spans="1:12" x14ac:dyDescent="0.25">
      <c r="A643" t="s">
        <v>45</v>
      </c>
      <c r="B643" t="s">
        <v>46</v>
      </c>
      <c r="C643" t="s">
        <v>76</v>
      </c>
      <c r="D643">
        <v>1</v>
      </c>
      <c r="E643" s="3">
        <v>11425028.07049118</v>
      </c>
      <c r="F643" s="3">
        <v>14587100.90701858</v>
      </c>
      <c r="G643" s="3">
        <v>15141210.88906822</v>
      </c>
      <c r="H643" s="3">
        <v>15370353.650896249</v>
      </c>
      <c r="I643" s="3">
        <v>15506505.89422068</v>
      </c>
      <c r="J643" s="3">
        <v>16086565.42392851</v>
      </c>
      <c r="K643" s="3">
        <v>15244460.957294989</v>
      </c>
      <c r="L643" s="3">
        <v>15909761.73488869</v>
      </c>
    </row>
    <row r="644" spans="1:12" x14ac:dyDescent="0.25">
      <c r="A644" t="s">
        <v>47</v>
      </c>
      <c r="B644" t="s">
        <v>48</v>
      </c>
      <c r="C644" t="s">
        <v>76</v>
      </c>
      <c r="D644">
        <v>1</v>
      </c>
      <c r="E644" s="3">
        <v>2116551.0273822122</v>
      </c>
      <c r="F644" s="3">
        <v>2132048.3916861131</v>
      </c>
      <c r="G644" s="3">
        <v>2052289.710233798</v>
      </c>
      <c r="H644" s="3">
        <v>2025722.9494457699</v>
      </c>
      <c r="I644" s="3">
        <v>2036922.3052667519</v>
      </c>
      <c r="J644" s="3">
        <v>2126720.3776410189</v>
      </c>
      <c r="K644" s="3">
        <v>2279963.3066040589</v>
      </c>
      <c r="L644" s="3">
        <v>2527952.4971186668</v>
      </c>
    </row>
    <row r="645" spans="1:12" x14ac:dyDescent="0.25">
      <c r="A645" t="s">
        <v>49</v>
      </c>
      <c r="B645" t="s">
        <v>50</v>
      </c>
      <c r="C645" t="s">
        <v>76</v>
      </c>
      <c r="D645">
        <v>20</v>
      </c>
      <c r="E645" s="3">
        <v>1438116391.2710929</v>
      </c>
      <c r="F645" s="3">
        <v>1145848232.457448</v>
      </c>
      <c r="G645" s="3">
        <v>987332471.87563467</v>
      </c>
      <c r="H645" s="3">
        <v>1011764037.725791</v>
      </c>
      <c r="I645" s="3">
        <v>1009285968.6934479</v>
      </c>
      <c r="J645" s="3">
        <v>1333337730.085609</v>
      </c>
      <c r="K645" s="3">
        <v>1406607383.6084499</v>
      </c>
      <c r="L645" s="3">
        <v>1288848407.690603</v>
      </c>
    </row>
    <row r="646" spans="1:12" x14ac:dyDescent="0.25">
      <c r="A646" t="s">
        <v>83</v>
      </c>
      <c r="B646" t="s">
        <v>84</v>
      </c>
      <c r="C646" t="s">
        <v>76</v>
      </c>
      <c r="D646">
        <v>7</v>
      </c>
      <c r="E646" s="3">
        <v>3398366.9561559074</v>
      </c>
      <c r="F646" s="3">
        <v>3888799.6726707658</v>
      </c>
      <c r="G646" s="3">
        <v>825495.85286177229</v>
      </c>
      <c r="H646" s="3">
        <v>-502194.82912163058</v>
      </c>
      <c r="I646" s="3">
        <v>2419742.819461436</v>
      </c>
      <c r="J646" s="3">
        <v>6913560.5212243302</v>
      </c>
      <c r="K646" s="3">
        <v>8833300.4852726758</v>
      </c>
      <c r="L646" s="3">
        <v>4939806.5278591588</v>
      </c>
    </row>
    <row r="647" spans="1:12" x14ac:dyDescent="0.25">
      <c r="A647" t="s">
        <v>85</v>
      </c>
      <c r="B647" t="s">
        <v>86</v>
      </c>
      <c r="C647" t="s">
        <v>76</v>
      </c>
      <c r="D647">
        <v>8</v>
      </c>
      <c r="E647" s="3">
        <v>8980595.9991504271</v>
      </c>
      <c r="F647" s="3">
        <v>7322356.4332815036</v>
      </c>
      <c r="G647" s="3">
        <v>5214623.8085291898</v>
      </c>
      <c r="H647" s="3">
        <v>5049791.8426979184</v>
      </c>
      <c r="I647" s="3">
        <v>5536761.6717283716</v>
      </c>
      <c r="J647" s="3">
        <v>8647272.1395800337</v>
      </c>
      <c r="K647" s="3">
        <v>9975581.7140193153</v>
      </c>
      <c r="L647" s="3">
        <v>5410049.8646645211</v>
      </c>
    </row>
    <row r="648" spans="1:12" x14ac:dyDescent="0.25">
      <c r="A648" t="s">
        <v>87</v>
      </c>
      <c r="B648" t="s">
        <v>88</v>
      </c>
      <c r="C648" t="s">
        <v>76</v>
      </c>
      <c r="D648">
        <v>9</v>
      </c>
      <c r="E648" s="3">
        <v>5582229.0429945197</v>
      </c>
      <c r="F648" s="3">
        <v>3433556.7606107369</v>
      </c>
      <c r="G648" s="3">
        <v>4389127.9556674184</v>
      </c>
      <c r="H648" s="3">
        <v>5551986.6718195481</v>
      </c>
      <c r="I648" s="3">
        <v>3117018.8522669361</v>
      </c>
      <c r="J648" s="3">
        <v>1733711.618355704</v>
      </c>
      <c r="K648" s="3">
        <v>1142281.228746641</v>
      </c>
      <c r="L648" s="3">
        <v>470243.33680536243</v>
      </c>
    </row>
    <row r="649" spans="1:12" x14ac:dyDescent="0.25">
      <c r="A649" t="s">
        <v>89</v>
      </c>
      <c r="B649" t="s">
        <v>90</v>
      </c>
      <c r="C649" t="s">
        <v>76</v>
      </c>
      <c r="D649">
        <v>10</v>
      </c>
      <c r="E649" s="3">
        <v>1441514758.2272489</v>
      </c>
      <c r="F649" s="3">
        <v>1149737032.1301191</v>
      </c>
      <c r="G649" s="3">
        <v>988157967.72849643</v>
      </c>
      <c r="H649" s="3">
        <v>1011261842.896669</v>
      </c>
      <c r="I649" s="3">
        <v>1011705711.5129091</v>
      </c>
      <c r="J649" s="3">
        <v>1340251290.606833</v>
      </c>
      <c r="K649" s="3">
        <v>1415440684.0937221</v>
      </c>
      <c r="L649" s="3">
        <v>1293788214.218462</v>
      </c>
    </row>
    <row r="650" spans="1:12" x14ac:dyDescent="0.25">
      <c r="A650" t="s">
        <v>91</v>
      </c>
      <c r="B650" t="s">
        <v>92</v>
      </c>
      <c r="C650" t="s">
        <v>76</v>
      </c>
      <c r="D650">
        <v>11</v>
      </c>
      <c r="E650" s="3">
        <v>304791891.50944984</v>
      </c>
      <c r="F650" s="3">
        <v>294678919.33799386</v>
      </c>
      <c r="G650" s="3">
        <v>278890112.88178575</v>
      </c>
      <c r="H650" s="3">
        <v>297032237.8815586</v>
      </c>
      <c r="I650" s="3">
        <v>290236116.76884365</v>
      </c>
      <c r="J650" s="3">
        <v>311946645.79123116</v>
      </c>
      <c r="K650" s="3">
        <v>326609595.74046421</v>
      </c>
      <c r="L650" s="3">
        <v>310074860.07993919</v>
      </c>
    </row>
    <row r="651" spans="1:12" x14ac:dyDescent="0.25">
      <c r="A651" t="s">
        <v>12</v>
      </c>
      <c r="B651" t="s">
        <v>13</v>
      </c>
      <c r="C651" t="s">
        <v>77</v>
      </c>
      <c r="D651">
        <v>1</v>
      </c>
      <c r="E651" s="3">
        <v>9342260.5041038804</v>
      </c>
      <c r="F651" s="3">
        <v>8132105.3962512184</v>
      </c>
      <c r="G651" s="3">
        <v>8033753.5009545675</v>
      </c>
      <c r="H651" s="3">
        <v>11492568.535971239</v>
      </c>
      <c r="I651" s="3">
        <v>9718405.4349767286</v>
      </c>
      <c r="J651" s="3">
        <v>11373037.22906201</v>
      </c>
      <c r="K651" s="3">
        <v>11396099.03484627</v>
      </c>
      <c r="L651" s="3">
        <v>12315544.13478926</v>
      </c>
    </row>
    <row r="652" spans="1:12" x14ac:dyDescent="0.25">
      <c r="A652" t="s">
        <v>15</v>
      </c>
      <c r="B652" t="s">
        <v>16</v>
      </c>
      <c r="C652" t="s">
        <v>77</v>
      </c>
      <c r="D652">
        <v>1</v>
      </c>
      <c r="E652" s="3">
        <v>5659179.408542891</v>
      </c>
      <c r="F652" s="3">
        <v>4661368.0690629566</v>
      </c>
      <c r="G652" s="3">
        <v>3127231.2038425901</v>
      </c>
      <c r="H652" s="3">
        <v>2474982.2479935801</v>
      </c>
      <c r="I652" s="3">
        <v>2202953.0047530192</v>
      </c>
      <c r="J652" s="3">
        <v>1931933.4026412501</v>
      </c>
      <c r="K652" s="3">
        <v>1365215.88738656</v>
      </c>
      <c r="L652" s="3">
        <v>1193697.0026211841</v>
      </c>
    </row>
    <row r="653" spans="1:12" x14ac:dyDescent="0.25">
      <c r="A653" t="s">
        <v>17</v>
      </c>
      <c r="B653" t="s">
        <v>18</v>
      </c>
      <c r="C653" t="s">
        <v>77</v>
      </c>
      <c r="D653">
        <v>1</v>
      </c>
      <c r="E653" s="3">
        <v>16716582.44137729</v>
      </c>
      <c r="F653" s="3">
        <v>11225569.5044761</v>
      </c>
      <c r="G653" s="3">
        <v>11549908.92590661</v>
      </c>
      <c r="H653" s="3">
        <v>10956567.16267837</v>
      </c>
      <c r="I653" s="3">
        <v>12371332.516546549</v>
      </c>
      <c r="J653" s="3">
        <v>12300263.03280396</v>
      </c>
      <c r="K653" s="3">
        <v>13330471.265725911</v>
      </c>
      <c r="L653" s="3">
        <v>13385606.823247019</v>
      </c>
    </row>
    <row r="654" spans="1:12" x14ac:dyDescent="0.25">
      <c r="A654" t="s">
        <v>19</v>
      </c>
      <c r="B654" t="s">
        <v>20</v>
      </c>
      <c r="C654" t="s">
        <v>77</v>
      </c>
      <c r="D654">
        <v>1</v>
      </c>
      <c r="E654" s="3">
        <v>2743417.8698579427</v>
      </c>
      <c r="F654" s="3">
        <v>2451626.29396225</v>
      </c>
      <c r="G654" s="3">
        <v>2239454.3717346871</v>
      </c>
      <c r="H654" s="3">
        <v>2735475.2191465162</v>
      </c>
      <c r="I654" s="3">
        <v>3284504.1128042429</v>
      </c>
      <c r="J654" s="3">
        <v>5110439.047906342</v>
      </c>
      <c r="K654" s="3">
        <v>5469488.2412491087</v>
      </c>
      <c r="L654" s="3">
        <v>5349145.361856617</v>
      </c>
    </row>
    <row r="655" spans="1:12" x14ac:dyDescent="0.25">
      <c r="A655" t="s">
        <v>21</v>
      </c>
      <c r="B655" t="s">
        <v>22</v>
      </c>
      <c r="C655" t="s">
        <v>77</v>
      </c>
      <c r="D655">
        <v>1</v>
      </c>
      <c r="E655" s="3">
        <v>361761.11414474412</v>
      </c>
      <c r="F655" s="3">
        <v>340133.43749325542</v>
      </c>
      <c r="G655" s="3">
        <v>352686.94613311242</v>
      </c>
      <c r="H655" s="3">
        <v>355460.72209483682</v>
      </c>
      <c r="I655" s="3">
        <v>372744.78882426629</v>
      </c>
      <c r="J655" s="3">
        <v>347228.261222361</v>
      </c>
      <c r="K655" s="3">
        <v>260766.48020462709</v>
      </c>
      <c r="L655" s="3">
        <v>247844.912431726</v>
      </c>
    </row>
    <row r="656" spans="1:12" x14ac:dyDescent="0.25">
      <c r="A656" t="s">
        <v>23</v>
      </c>
      <c r="B656" t="s">
        <v>24</v>
      </c>
      <c r="C656" t="s">
        <v>77</v>
      </c>
      <c r="D656">
        <v>1</v>
      </c>
      <c r="E656" s="3">
        <v>6904128.0033382531</v>
      </c>
      <c r="F656" s="3">
        <v>7401091.2141470313</v>
      </c>
      <c r="G656" s="3">
        <v>6033506.7524978388</v>
      </c>
      <c r="H656" s="3">
        <v>5093677.104986446</v>
      </c>
      <c r="I656" s="3">
        <v>6423391.9183003902</v>
      </c>
      <c r="J656" s="3">
        <v>8062157.8553570118</v>
      </c>
      <c r="K656" s="3">
        <v>8961353.80256401</v>
      </c>
      <c r="L656" s="3">
        <v>7006748.8382559381</v>
      </c>
    </row>
    <row r="657" spans="1:12" x14ac:dyDescent="0.25">
      <c r="A657" t="s">
        <v>25</v>
      </c>
      <c r="B657" t="s">
        <v>26</v>
      </c>
      <c r="C657" t="s">
        <v>77</v>
      </c>
      <c r="D657">
        <v>1</v>
      </c>
      <c r="E657" s="3">
        <v>15079699.079732345</v>
      </c>
      <c r="F657" s="3">
        <v>14473168.047898941</v>
      </c>
      <c r="G657" s="3">
        <v>15913860.451021271</v>
      </c>
      <c r="H657" s="3">
        <v>15038926.10649078</v>
      </c>
      <c r="I657" s="3">
        <v>13127391.66113439</v>
      </c>
      <c r="J657" s="3">
        <v>13712186.238009229</v>
      </c>
      <c r="K657" s="3">
        <v>15686824.443523141</v>
      </c>
      <c r="L657" s="3">
        <v>14827291.843925539</v>
      </c>
    </row>
    <row r="658" spans="1:12" x14ac:dyDescent="0.25">
      <c r="A658" t="s">
        <v>27</v>
      </c>
      <c r="B658" t="s">
        <v>28</v>
      </c>
      <c r="C658" t="s">
        <v>77</v>
      </c>
      <c r="D658">
        <v>1</v>
      </c>
      <c r="E658" s="3">
        <v>5028514.4264150541</v>
      </c>
      <c r="F658" s="3">
        <v>4271374.9542109044</v>
      </c>
      <c r="G658" s="3">
        <v>4178653.706127434</v>
      </c>
      <c r="H658" s="3">
        <v>5204954.2312456984</v>
      </c>
      <c r="I658" s="3">
        <v>6095233.3895225767</v>
      </c>
      <c r="J658" s="3">
        <v>6355816.7854207223</v>
      </c>
      <c r="K658" s="3">
        <v>6960970.3338039946</v>
      </c>
      <c r="L658" s="3">
        <v>7965092.3183373874</v>
      </c>
    </row>
    <row r="659" spans="1:12" x14ac:dyDescent="0.25">
      <c r="A659" t="s">
        <v>29</v>
      </c>
      <c r="B659" t="s">
        <v>30</v>
      </c>
      <c r="C659" t="s">
        <v>77</v>
      </c>
      <c r="D659">
        <v>1</v>
      </c>
      <c r="E659" s="3">
        <v>424464.43133045803</v>
      </c>
      <c r="F659" s="3">
        <v>691646.71523545659</v>
      </c>
      <c r="G659" s="3">
        <v>689822.05177767272</v>
      </c>
      <c r="H659" s="3">
        <v>692630.89299141604</v>
      </c>
      <c r="I659" s="3">
        <v>669043.49607729272</v>
      </c>
      <c r="J659" s="3">
        <v>664647.36765622767</v>
      </c>
      <c r="K659" s="3">
        <v>694419.21800996724</v>
      </c>
      <c r="L659" s="3">
        <v>695546.87022518553</v>
      </c>
    </row>
    <row r="660" spans="1:12" x14ac:dyDescent="0.25">
      <c r="A660" t="s">
        <v>31</v>
      </c>
      <c r="B660" t="s">
        <v>32</v>
      </c>
      <c r="C660" t="s">
        <v>77</v>
      </c>
      <c r="D660">
        <v>1</v>
      </c>
      <c r="E660" s="3">
        <v>458374.5709685199</v>
      </c>
      <c r="F660" s="3">
        <v>464715.08497739519</v>
      </c>
      <c r="G660" s="3">
        <v>581083.65741704497</v>
      </c>
      <c r="H660" s="3">
        <v>668951.79971362627</v>
      </c>
      <c r="I660" s="3">
        <v>708751.38727722073</v>
      </c>
      <c r="J660" s="3">
        <v>783733.36245973606</v>
      </c>
      <c r="K660" s="3">
        <v>901514.67984184262</v>
      </c>
      <c r="L660" s="3">
        <v>1110894.6307976111</v>
      </c>
    </row>
    <row r="661" spans="1:12" x14ac:dyDescent="0.25">
      <c r="A661" t="s">
        <v>33</v>
      </c>
      <c r="B661" t="s">
        <v>34</v>
      </c>
      <c r="C661" t="s">
        <v>77</v>
      </c>
      <c r="D661">
        <v>1</v>
      </c>
      <c r="E661" s="3">
        <v>1640060.3957222635</v>
      </c>
      <c r="F661" s="3">
        <v>1827425.7153004301</v>
      </c>
      <c r="G661" s="3">
        <v>1983928.6266585791</v>
      </c>
      <c r="H661" s="3">
        <v>1980963.250876928</v>
      </c>
      <c r="I661" s="3">
        <v>2355188.8199389032</v>
      </c>
      <c r="J661" s="3">
        <v>3078241.041430315</v>
      </c>
      <c r="K661" s="3">
        <v>3422577.5762840272</v>
      </c>
      <c r="L661" s="3">
        <v>3840012.99301671</v>
      </c>
    </row>
    <row r="662" spans="1:12" x14ac:dyDescent="0.25">
      <c r="A662" t="s">
        <v>35</v>
      </c>
      <c r="B662" t="s">
        <v>36</v>
      </c>
      <c r="C662" t="s">
        <v>77</v>
      </c>
      <c r="D662">
        <v>1</v>
      </c>
      <c r="E662" s="3">
        <v>13955372.306396257</v>
      </c>
      <c r="F662" s="3">
        <v>14352701.57552276</v>
      </c>
      <c r="G662" s="3">
        <v>16058383.660138801</v>
      </c>
      <c r="H662" s="3">
        <v>15732560.342779091</v>
      </c>
      <c r="I662" s="3">
        <v>14071969.235987689</v>
      </c>
      <c r="J662" s="3">
        <v>14280797.955341451</v>
      </c>
      <c r="K662" s="3">
        <v>13738278.924664849</v>
      </c>
      <c r="L662" s="3">
        <v>15598619.16902994</v>
      </c>
    </row>
    <row r="663" spans="1:12" x14ac:dyDescent="0.25">
      <c r="A663" t="s">
        <v>37</v>
      </c>
      <c r="B663" t="s">
        <v>38</v>
      </c>
      <c r="C663" t="s">
        <v>77</v>
      </c>
      <c r="D663">
        <v>1</v>
      </c>
      <c r="E663" s="3">
        <v>701040.82692275778</v>
      </c>
      <c r="F663" s="3">
        <v>671320.31435324799</v>
      </c>
      <c r="G663" s="3">
        <v>738800.03831154713</v>
      </c>
      <c r="H663" s="3">
        <v>748829.59402321791</v>
      </c>
      <c r="I663" s="3">
        <v>765485.88540706923</v>
      </c>
      <c r="J663" s="3">
        <v>777843.70852732914</v>
      </c>
      <c r="K663" s="3">
        <v>831861.36844159057</v>
      </c>
      <c r="L663" s="3">
        <v>875735.85361417267</v>
      </c>
    </row>
    <row r="664" spans="1:12" x14ac:dyDescent="0.25">
      <c r="A664" t="s">
        <v>39</v>
      </c>
      <c r="B664" t="s">
        <v>40</v>
      </c>
      <c r="C664" t="s">
        <v>77</v>
      </c>
      <c r="D664">
        <v>1</v>
      </c>
      <c r="E664" s="3">
        <v>298517.71070034843</v>
      </c>
      <c r="F664" s="3">
        <v>269564.57826626429</v>
      </c>
      <c r="G664" s="3">
        <v>293007.99028924451</v>
      </c>
      <c r="H664" s="3">
        <v>292487.97624330327</v>
      </c>
      <c r="I664" s="3">
        <v>282443.38585840497</v>
      </c>
      <c r="J664" s="3">
        <v>245609.80977482459</v>
      </c>
      <c r="K664" s="3">
        <v>281409.74652332469</v>
      </c>
      <c r="L664" s="3">
        <v>299483.40172977751</v>
      </c>
    </row>
    <row r="665" spans="1:12" x14ac:dyDescent="0.25">
      <c r="A665" t="s">
        <v>41</v>
      </c>
      <c r="B665" t="s">
        <v>42</v>
      </c>
      <c r="C665" t="s">
        <v>77</v>
      </c>
      <c r="D665">
        <v>1</v>
      </c>
      <c r="E665" s="3">
        <v>13185511.170856889</v>
      </c>
      <c r="F665" s="3">
        <v>12274071.79390897</v>
      </c>
      <c r="G665" s="3">
        <v>13416860.575405451</v>
      </c>
      <c r="H665" s="3">
        <v>13422499.71557481</v>
      </c>
      <c r="I665" s="3">
        <v>13066202.00279442</v>
      </c>
      <c r="J665" s="3">
        <v>12664518.63570492</v>
      </c>
      <c r="K665" s="3">
        <v>12619100.83100206</v>
      </c>
      <c r="L665" s="3">
        <v>12284179.98669067</v>
      </c>
    </row>
    <row r="666" spans="1:12" x14ac:dyDescent="0.25">
      <c r="A666" t="s">
        <v>43</v>
      </c>
      <c r="B666" t="s">
        <v>44</v>
      </c>
      <c r="C666" t="s">
        <v>77</v>
      </c>
      <c r="D666">
        <v>1</v>
      </c>
      <c r="E666" s="3">
        <v>4970638.152277492</v>
      </c>
      <c r="F666" s="3">
        <v>5225720.5418235157</v>
      </c>
      <c r="G666" s="3">
        <v>5790411.4155035829</v>
      </c>
      <c r="H666" s="3">
        <v>5953280.6807566956</v>
      </c>
      <c r="I666" s="3">
        <v>5918607.6610719459</v>
      </c>
      <c r="J666" s="3">
        <v>5728678.1560155097</v>
      </c>
      <c r="K666" s="3">
        <v>5784664.0211800784</v>
      </c>
      <c r="L666" s="3">
        <v>5761391.7629418001</v>
      </c>
    </row>
    <row r="667" spans="1:12" x14ac:dyDescent="0.25">
      <c r="A667" t="s">
        <v>45</v>
      </c>
      <c r="B667" t="s">
        <v>46</v>
      </c>
      <c r="C667" t="s">
        <v>77</v>
      </c>
      <c r="D667">
        <v>1</v>
      </c>
      <c r="E667" s="3">
        <v>5755101.5595184984</v>
      </c>
      <c r="F667" s="3">
        <v>6322412.8105653804</v>
      </c>
      <c r="G667" s="3">
        <v>6623920.211672293</v>
      </c>
      <c r="H667" s="3">
        <v>6745720.7735092426</v>
      </c>
      <c r="I667" s="3">
        <v>6654852.8123327484</v>
      </c>
      <c r="J667" s="3">
        <v>6935565.0945500117</v>
      </c>
      <c r="K667" s="3">
        <v>7176370.3282864084</v>
      </c>
      <c r="L667" s="3">
        <v>6938325.3738091672</v>
      </c>
    </row>
    <row r="668" spans="1:12" x14ac:dyDescent="0.25">
      <c r="A668" t="s">
        <v>47</v>
      </c>
      <c r="B668" t="s">
        <v>48</v>
      </c>
      <c r="C668" t="s">
        <v>77</v>
      </c>
      <c r="D668">
        <v>1</v>
      </c>
      <c r="E668" s="3">
        <v>970354.10751144309</v>
      </c>
      <c r="F668" s="3">
        <v>980825.64535804559</v>
      </c>
      <c r="G668" s="3">
        <v>925079.96033027535</v>
      </c>
      <c r="H668" s="3">
        <v>932665.29591598606</v>
      </c>
      <c r="I668" s="3">
        <v>907582.05755001213</v>
      </c>
      <c r="J668" s="3">
        <v>903954.10263137519</v>
      </c>
      <c r="K668" s="3">
        <v>973332.90468471707</v>
      </c>
      <c r="L668" s="3">
        <v>1160574.2935560299</v>
      </c>
    </row>
    <row r="669" spans="1:12" x14ac:dyDescent="0.25">
      <c r="A669" t="s">
        <v>49</v>
      </c>
      <c r="B669" t="s">
        <v>50</v>
      </c>
      <c r="C669" t="s">
        <v>77</v>
      </c>
      <c r="D669">
        <v>20</v>
      </c>
      <c r="E669" s="3">
        <v>104194978.07971734</v>
      </c>
      <c r="F669" s="3">
        <v>96036841.692814127</v>
      </c>
      <c r="G669" s="3">
        <v>98530354.045722574</v>
      </c>
      <c r="H669" s="3">
        <v>100523201.6529918</v>
      </c>
      <c r="I669" s="3">
        <v>98996083.571157873</v>
      </c>
      <c r="J669" s="3">
        <v>105256651.08651461</v>
      </c>
      <c r="K669" s="3">
        <v>109854719.0882225</v>
      </c>
      <c r="L669" s="3">
        <v>110855735.57087579</v>
      </c>
    </row>
    <row r="670" spans="1:12" x14ac:dyDescent="0.25">
      <c r="A670" t="s">
        <v>83</v>
      </c>
      <c r="B670" t="s">
        <v>84</v>
      </c>
      <c r="C670" t="s">
        <v>77</v>
      </c>
      <c r="D670">
        <v>7</v>
      </c>
      <c r="E670" s="3">
        <v>433752.58186896727</v>
      </c>
      <c r="F670" s="3">
        <v>453621.72233473213</v>
      </c>
      <c r="G670" s="3">
        <v>104070.1655458311</v>
      </c>
      <c r="H670" s="3">
        <v>-62437.415581716457</v>
      </c>
      <c r="I670" s="3">
        <v>362447.7960781919</v>
      </c>
      <c r="J670" s="3">
        <v>1018013.927117969</v>
      </c>
      <c r="K670" s="3">
        <v>1327532.9365632951</v>
      </c>
      <c r="L670" s="3">
        <v>739217.18581652036</v>
      </c>
    </row>
    <row r="671" spans="1:12" x14ac:dyDescent="0.25">
      <c r="A671" t="s">
        <v>85</v>
      </c>
      <c r="B671" t="s">
        <v>86</v>
      </c>
      <c r="C671" t="s">
        <v>77</v>
      </c>
      <c r="D671">
        <v>8</v>
      </c>
      <c r="E671" s="3">
        <v>1146243.6963428699</v>
      </c>
      <c r="F671" s="3">
        <v>854140.1502774643</v>
      </c>
      <c r="G671" s="3">
        <v>657407.01316852868</v>
      </c>
      <c r="H671" s="3">
        <v>627835.91865165869</v>
      </c>
      <c r="I671" s="3">
        <v>829338.98974222632</v>
      </c>
      <c r="J671" s="3">
        <v>1273300.991963072</v>
      </c>
      <c r="K671" s="3">
        <v>1499203.3055841839</v>
      </c>
      <c r="L671" s="3">
        <v>809586.73452693922</v>
      </c>
    </row>
    <row r="672" spans="1:12" x14ac:dyDescent="0.25">
      <c r="A672" t="s">
        <v>87</v>
      </c>
      <c r="B672" t="s">
        <v>88</v>
      </c>
      <c r="C672" t="s">
        <v>77</v>
      </c>
      <c r="D672">
        <v>9</v>
      </c>
      <c r="E672" s="3">
        <v>712491.11447390262</v>
      </c>
      <c r="F672" s="3">
        <v>400518.42794273217</v>
      </c>
      <c r="G672" s="3">
        <v>553336.84762269759</v>
      </c>
      <c r="H672" s="3">
        <v>690273.33423337515</v>
      </c>
      <c r="I672" s="3">
        <v>466891.19366403442</v>
      </c>
      <c r="J672" s="3">
        <v>255287.06484510301</v>
      </c>
      <c r="K672" s="3">
        <v>171670.36902088879</v>
      </c>
      <c r="L672" s="3">
        <v>70369.548710418865</v>
      </c>
    </row>
    <row r="673" spans="1:12" x14ac:dyDescent="0.25">
      <c r="A673" t="s">
        <v>89</v>
      </c>
      <c r="B673" t="s">
        <v>90</v>
      </c>
      <c r="C673" t="s">
        <v>77</v>
      </c>
      <c r="D673">
        <v>10</v>
      </c>
      <c r="E673" s="3">
        <v>104628730.6615863</v>
      </c>
      <c r="F673" s="3">
        <v>96490463.415148854</v>
      </c>
      <c r="G673" s="3">
        <v>98634424.21126841</v>
      </c>
      <c r="H673" s="3">
        <v>100460764.2374101</v>
      </c>
      <c r="I673" s="3">
        <v>99358531.367236063</v>
      </c>
      <c r="J673" s="3">
        <v>106274665.0136326</v>
      </c>
      <c r="K673" s="3">
        <v>111182252.0247858</v>
      </c>
      <c r="L673" s="3">
        <v>111594952.75669231</v>
      </c>
    </row>
    <row r="674" spans="1:12" x14ac:dyDescent="0.25">
      <c r="A674" t="s">
        <v>91</v>
      </c>
      <c r="B674" t="s">
        <v>92</v>
      </c>
      <c r="C674" t="s">
        <v>77</v>
      </c>
      <c r="D674">
        <v>11</v>
      </c>
      <c r="E674" s="3">
        <v>96135360.465523884</v>
      </c>
      <c r="F674" s="3">
        <v>90777928.663812876</v>
      </c>
      <c r="G674" s="3">
        <v>94508385.645236149</v>
      </c>
      <c r="H674" s="3">
        <v>97117210.414660856</v>
      </c>
      <c r="I674" s="3">
        <v>96350868.059755966</v>
      </c>
      <c r="J674" s="3">
        <v>103395262.48777823</v>
      </c>
      <c r="K674" s="3">
        <v>109799936.55725077</v>
      </c>
      <c r="L674" s="3">
        <v>110485326.54839253</v>
      </c>
    </row>
    <row r="675" spans="1:12" x14ac:dyDescent="0.25">
      <c r="A675" t="s">
        <v>12</v>
      </c>
      <c r="B675" t="s">
        <v>13</v>
      </c>
      <c r="C675" t="s">
        <v>78</v>
      </c>
      <c r="D675">
        <v>1</v>
      </c>
      <c r="E675" s="3">
        <v>16948215.342785373</v>
      </c>
      <c r="F675" s="3">
        <v>17912650.44878358</v>
      </c>
      <c r="G675" s="3">
        <v>19253698.280887961</v>
      </c>
      <c r="H675" s="3">
        <v>18980521.705606651</v>
      </c>
      <c r="I675" s="3">
        <v>19854287.55765349</v>
      </c>
      <c r="J675" s="3">
        <v>19725165.20385259</v>
      </c>
      <c r="K675" s="3">
        <v>21773952.915704001</v>
      </c>
      <c r="L675" s="3">
        <v>20227713.06887253</v>
      </c>
    </row>
    <row r="676" spans="1:12" x14ac:dyDescent="0.25">
      <c r="A676" t="s">
        <v>15</v>
      </c>
      <c r="B676" t="s">
        <v>16</v>
      </c>
      <c r="C676" t="s">
        <v>78</v>
      </c>
      <c r="D676">
        <v>1</v>
      </c>
      <c r="E676" s="3">
        <v>693516.11758332979</v>
      </c>
      <c r="F676" s="3">
        <v>712253.71736614732</v>
      </c>
      <c r="G676" s="3">
        <v>1101742.4874478751</v>
      </c>
      <c r="H676" s="3">
        <v>1615678.522604075</v>
      </c>
      <c r="I676" s="3">
        <v>1647992.1735151741</v>
      </c>
      <c r="J676" s="3">
        <v>1321529.8561327329</v>
      </c>
      <c r="K676" s="3">
        <v>1662166.9409351789</v>
      </c>
      <c r="L676" s="3">
        <v>1184294.6948715199</v>
      </c>
    </row>
    <row r="677" spans="1:12" x14ac:dyDescent="0.25">
      <c r="A677" t="s">
        <v>17</v>
      </c>
      <c r="B677" t="s">
        <v>18</v>
      </c>
      <c r="C677" t="s">
        <v>78</v>
      </c>
      <c r="D677">
        <v>1</v>
      </c>
      <c r="E677" s="3">
        <v>15817464.793499205</v>
      </c>
      <c r="F677" s="3">
        <v>15032380.251634041</v>
      </c>
      <c r="G677" s="3">
        <v>13223123.489712531</v>
      </c>
      <c r="H677" s="3">
        <v>12919107.759162979</v>
      </c>
      <c r="I677" s="3">
        <v>13445302.5338737</v>
      </c>
      <c r="J677" s="3">
        <v>15512416.798946699</v>
      </c>
      <c r="K677" s="3">
        <v>16034114.7822036</v>
      </c>
      <c r="L677" s="3">
        <v>16501581.234692451</v>
      </c>
    </row>
    <row r="678" spans="1:12" x14ac:dyDescent="0.25">
      <c r="A678" t="s">
        <v>19</v>
      </c>
      <c r="B678" t="s">
        <v>20</v>
      </c>
      <c r="C678" t="s">
        <v>78</v>
      </c>
      <c r="D678">
        <v>1</v>
      </c>
      <c r="E678" s="3">
        <v>2731372.5320282942</v>
      </c>
      <c r="F678" s="3">
        <v>2000879.432238685</v>
      </c>
      <c r="G678" s="3">
        <v>1984553.3031581789</v>
      </c>
      <c r="H678" s="3">
        <v>2543379.2145977202</v>
      </c>
      <c r="I678" s="3">
        <v>3016042.272412987</v>
      </c>
      <c r="J678" s="3">
        <v>4060704.4668147969</v>
      </c>
      <c r="K678" s="3">
        <v>4105208.9493419761</v>
      </c>
      <c r="L678" s="3">
        <v>4074466.1537809102</v>
      </c>
    </row>
    <row r="679" spans="1:12" x14ac:dyDescent="0.25">
      <c r="A679" t="s">
        <v>21</v>
      </c>
      <c r="B679" t="s">
        <v>22</v>
      </c>
      <c r="C679" t="s">
        <v>78</v>
      </c>
      <c r="D679">
        <v>1</v>
      </c>
      <c r="E679" s="3">
        <v>481332.81141544483</v>
      </c>
      <c r="F679" s="3">
        <v>494790.89458273753</v>
      </c>
      <c r="G679" s="3">
        <v>484650.29658668971</v>
      </c>
      <c r="H679" s="3">
        <v>483704.78466415138</v>
      </c>
      <c r="I679" s="3">
        <v>498499.32924179832</v>
      </c>
      <c r="J679" s="3">
        <v>486185.46849279961</v>
      </c>
      <c r="K679" s="3">
        <v>405449.92582641658</v>
      </c>
      <c r="L679" s="3">
        <v>417391.61901648447</v>
      </c>
    </row>
    <row r="680" spans="1:12" x14ac:dyDescent="0.25">
      <c r="A680" t="s">
        <v>23</v>
      </c>
      <c r="B680" t="s">
        <v>24</v>
      </c>
      <c r="C680" t="s">
        <v>78</v>
      </c>
      <c r="D680">
        <v>1</v>
      </c>
      <c r="E680" s="3">
        <v>6228865.5527755897</v>
      </c>
      <c r="F680" s="3">
        <v>3764887.5094338949</v>
      </c>
      <c r="G680" s="3">
        <v>4845272.038535188</v>
      </c>
      <c r="H680" s="3">
        <v>4399798.9383801436</v>
      </c>
      <c r="I680" s="3">
        <v>4323729.9969119458</v>
      </c>
      <c r="J680" s="3">
        <v>4701548.4036217146</v>
      </c>
      <c r="K680" s="3">
        <v>5652069.7016988406</v>
      </c>
      <c r="L680" s="3">
        <v>5798729.3947659377</v>
      </c>
    </row>
    <row r="681" spans="1:12" x14ac:dyDescent="0.25">
      <c r="A681" t="s">
        <v>25</v>
      </c>
      <c r="B681" t="s">
        <v>26</v>
      </c>
      <c r="C681" t="s">
        <v>78</v>
      </c>
      <c r="D681">
        <v>1</v>
      </c>
      <c r="E681" s="3">
        <v>17411570.662559889</v>
      </c>
      <c r="F681" s="3">
        <v>19279000.618381489</v>
      </c>
      <c r="G681" s="3">
        <v>20123363.21224644</v>
      </c>
      <c r="H681" s="3">
        <v>18545096.089205392</v>
      </c>
      <c r="I681" s="3">
        <v>15996664.676900949</v>
      </c>
      <c r="J681" s="3">
        <v>16548988.824936761</v>
      </c>
      <c r="K681" s="3">
        <v>18387766.066551719</v>
      </c>
      <c r="L681" s="3">
        <v>18084148.60411467</v>
      </c>
    </row>
    <row r="682" spans="1:12" x14ac:dyDescent="0.25">
      <c r="A682" t="s">
        <v>27</v>
      </c>
      <c r="B682" t="s">
        <v>28</v>
      </c>
      <c r="C682" t="s">
        <v>78</v>
      </c>
      <c r="D682">
        <v>1</v>
      </c>
      <c r="E682" s="3">
        <v>9317232.3668629825</v>
      </c>
      <c r="F682" s="3">
        <v>8566513.9288425613</v>
      </c>
      <c r="G682" s="3">
        <v>9850964.8912294544</v>
      </c>
      <c r="H682" s="3">
        <v>9077023.7898438871</v>
      </c>
      <c r="I682" s="3">
        <v>9692549.7175601348</v>
      </c>
      <c r="J682" s="3">
        <v>9035183.5072475635</v>
      </c>
      <c r="K682" s="3">
        <v>7884513.1925657019</v>
      </c>
      <c r="L682" s="3">
        <v>7962043.3301415434</v>
      </c>
    </row>
    <row r="683" spans="1:12" x14ac:dyDescent="0.25">
      <c r="A683" t="s">
        <v>29</v>
      </c>
      <c r="B683" t="s">
        <v>30</v>
      </c>
      <c r="C683" t="s">
        <v>78</v>
      </c>
      <c r="D683">
        <v>1</v>
      </c>
      <c r="E683" s="3">
        <v>1310049.1080640787</v>
      </c>
      <c r="F683" s="3">
        <v>1440773.8483704501</v>
      </c>
      <c r="G683" s="3">
        <v>1383960.342100213</v>
      </c>
      <c r="H683" s="3">
        <v>1336207.9260420641</v>
      </c>
      <c r="I683" s="3">
        <v>1286731.42877524</v>
      </c>
      <c r="J683" s="3">
        <v>1266283.608010727</v>
      </c>
      <c r="K683" s="3">
        <v>1340223.6470187949</v>
      </c>
      <c r="L683" s="3">
        <v>1418688.0796090779</v>
      </c>
    </row>
    <row r="684" spans="1:12" x14ac:dyDescent="0.25">
      <c r="A684" t="s">
        <v>31</v>
      </c>
      <c r="B684" t="s">
        <v>32</v>
      </c>
      <c r="C684" t="s">
        <v>78</v>
      </c>
      <c r="D684">
        <v>1</v>
      </c>
      <c r="E684" s="3">
        <v>835678.97778984124</v>
      </c>
      <c r="F684" s="3">
        <v>868450.97095885966</v>
      </c>
      <c r="G684" s="3">
        <v>1177564.03939312</v>
      </c>
      <c r="H684" s="3">
        <v>1225251.563867569</v>
      </c>
      <c r="I684" s="3">
        <v>1315576.372177873</v>
      </c>
      <c r="J684" s="3">
        <v>1528081.793448844</v>
      </c>
      <c r="K684" s="3">
        <v>1737114.7717196159</v>
      </c>
      <c r="L684" s="3">
        <v>1940690.371267824</v>
      </c>
    </row>
    <row r="685" spans="1:12" x14ac:dyDescent="0.25">
      <c r="A685" t="s">
        <v>33</v>
      </c>
      <c r="B685" t="s">
        <v>34</v>
      </c>
      <c r="C685" t="s">
        <v>78</v>
      </c>
      <c r="D685">
        <v>1</v>
      </c>
      <c r="E685" s="3">
        <v>2204047.7299326728</v>
      </c>
      <c r="F685" s="3">
        <v>2669202.4000508632</v>
      </c>
      <c r="G685" s="3">
        <v>3118253.3358884808</v>
      </c>
      <c r="H685" s="3">
        <v>3127549.2611796092</v>
      </c>
      <c r="I685" s="3">
        <v>3764778.5554676009</v>
      </c>
      <c r="J685" s="3">
        <v>5057759.1462049959</v>
      </c>
      <c r="K685" s="3">
        <v>5253925.8357741814</v>
      </c>
      <c r="L685" s="3">
        <v>5545605.7059066389</v>
      </c>
    </row>
    <row r="686" spans="1:12" x14ac:dyDescent="0.25">
      <c r="A686" t="s">
        <v>35</v>
      </c>
      <c r="B686" t="s">
        <v>36</v>
      </c>
      <c r="C686" t="s">
        <v>78</v>
      </c>
      <c r="D686">
        <v>1</v>
      </c>
      <c r="E686" s="3">
        <v>20464488.710893519</v>
      </c>
      <c r="F686" s="3">
        <v>14193745.647123359</v>
      </c>
      <c r="G686" s="3">
        <v>15994975.800982419</v>
      </c>
      <c r="H686" s="3">
        <v>16589916.22279978</v>
      </c>
      <c r="I686" s="3">
        <v>15577347.001878969</v>
      </c>
      <c r="J686" s="3">
        <v>15796326.252681909</v>
      </c>
      <c r="K686" s="3">
        <v>16260395.218712119</v>
      </c>
      <c r="L686" s="3">
        <v>18381493.07023764</v>
      </c>
    </row>
    <row r="687" spans="1:12" x14ac:dyDescent="0.25">
      <c r="A687" t="s">
        <v>37</v>
      </c>
      <c r="B687" t="s">
        <v>38</v>
      </c>
      <c r="C687" t="s">
        <v>78</v>
      </c>
      <c r="D687">
        <v>1</v>
      </c>
      <c r="E687" s="3">
        <v>2236492.1007097708</v>
      </c>
      <c r="F687" s="3">
        <v>2171031.5654816139</v>
      </c>
      <c r="G687" s="3">
        <v>2410065.9633053159</v>
      </c>
      <c r="H687" s="3">
        <v>2462752.1921999948</v>
      </c>
      <c r="I687" s="3">
        <v>2522000.390568017</v>
      </c>
      <c r="J687" s="3">
        <v>2513710.5558021772</v>
      </c>
      <c r="K687" s="3">
        <v>2724580.3316492769</v>
      </c>
      <c r="L687" s="3">
        <v>2901898.6801566002</v>
      </c>
    </row>
    <row r="688" spans="1:12" x14ac:dyDescent="0.25">
      <c r="A688" t="s">
        <v>39</v>
      </c>
      <c r="B688" t="s">
        <v>40</v>
      </c>
      <c r="C688" t="s">
        <v>78</v>
      </c>
      <c r="D688">
        <v>1</v>
      </c>
      <c r="E688" s="3">
        <v>756961.4968385445</v>
      </c>
      <c r="F688" s="3">
        <v>656009.60978984879</v>
      </c>
      <c r="G688" s="3">
        <v>702732.83305069618</v>
      </c>
      <c r="H688" s="3">
        <v>704281.08371786866</v>
      </c>
      <c r="I688" s="3">
        <v>677054.96694546007</v>
      </c>
      <c r="J688" s="3">
        <v>622755.49357272824</v>
      </c>
      <c r="K688" s="3">
        <v>678077.85767750011</v>
      </c>
      <c r="L688" s="3">
        <v>632299.80979283224</v>
      </c>
    </row>
    <row r="689" spans="1:12" x14ac:dyDescent="0.25">
      <c r="A689" t="s">
        <v>41</v>
      </c>
      <c r="B689" t="s">
        <v>42</v>
      </c>
      <c r="C689" t="s">
        <v>78</v>
      </c>
      <c r="D689">
        <v>1</v>
      </c>
      <c r="E689" s="3">
        <v>12668654.135866404</v>
      </c>
      <c r="F689" s="3">
        <v>12615876.085328899</v>
      </c>
      <c r="G689" s="3">
        <v>13466449.82117524</v>
      </c>
      <c r="H689" s="3">
        <v>13431070.851677779</v>
      </c>
      <c r="I689" s="3">
        <v>14142224.709857291</v>
      </c>
      <c r="J689" s="3">
        <v>14152515.77335928</v>
      </c>
      <c r="K689" s="3">
        <v>14519876.95452884</v>
      </c>
      <c r="L689" s="3">
        <v>13599730.60357273</v>
      </c>
    </row>
    <row r="690" spans="1:12" x14ac:dyDescent="0.25">
      <c r="A690" t="s">
        <v>43</v>
      </c>
      <c r="B690" t="s">
        <v>44</v>
      </c>
      <c r="C690" t="s">
        <v>78</v>
      </c>
      <c r="D690">
        <v>1</v>
      </c>
      <c r="E690" s="3">
        <v>6804990.5105801011</v>
      </c>
      <c r="F690" s="3">
        <v>7016961.7609375641</v>
      </c>
      <c r="G690" s="3">
        <v>7705601.3713691914</v>
      </c>
      <c r="H690" s="3">
        <v>7970425.0729559958</v>
      </c>
      <c r="I690" s="3">
        <v>7851325.4798095021</v>
      </c>
      <c r="J690" s="3">
        <v>7775658.7897628201</v>
      </c>
      <c r="K690" s="3">
        <v>7955042.8052599728</v>
      </c>
      <c r="L690" s="3">
        <v>7959244.7475562114</v>
      </c>
    </row>
    <row r="691" spans="1:12" x14ac:dyDescent="0.25">
      <c r="A691" t="s">
        <v>45</v>
      </c>
      <c r="B691" t="s">
        <v>46</v>
      </c>
      <c r="C691" t="s">
        <v>78</v>
      </c>
      <c r="D691">
        <v>1</v>
      </c>
      <c r="E691" s="3">
        <v>7588297.2218325343</v>
      </c>
      <c r="F691" s="3">
        <v>8028847.7044653874</v>
      </c>
      <c r="G691" s="3">
        <v>8858034.7216888219</v>
      </c>
      <c r="H691" s="3">
        <v>8792070.0325628351</v>
      </c>
      <c r="I691" s="3">
        <v>8179089.8007729184</v>
      </c>
      <c r="J691" s="3">
        <v>8177752.3721756814</v>
      </c>
      <c r="K691" s="3">
        <v>7445064.6640894078</v>
      </c>
      <c r="L691" s="3">
        <v>7202553.1485343706</v>
      </c>
    </row>
    <row r="692" spans="1:12" x14ac:dyDescent="0.25">
      <c r="A692" t="s">
        <v>47</v>
      </c>
      <c r="B692" t="s">
        <v>48</v>
      </c>
      <c r="C692" t="s">
        <v>78</v>
      </c>
      <c r="D692">
        <v>1</v>
      </c>
      <c r="E692" s="3">
        <v>1836856.4007137846</v>
      </c>
      <c r="F692" s="3">
        <v>1868802.004244216</v>
      </c>
      <c r="G692" s="3">
        <v>1815015.4658793861</v>
      </c>
      <c r="H692" s="3">
        <v>1822682.3875709821</v>
      </c>
      <c r="I692" s="3">
        <v>1760457.449604318</v>
      </c>
      <c r="J692" s="3">
        <v>1935310.589981409</v>
      </c>
      <c r="K692" s="3">
        <v>2005173.3715799961</v>
      </c>
      <c r="L692" s="3">
        <v>1851752.7922733219</v>
      </c>
    </row>
    <row r="693" spans="1:12" x14ac:dyDescent="0.25">
      <c r="A693" t="s">
        <v>49</v>
      </c>
      <c r="B693" t="s">
        <v>50</v>
      </c>
      <c r="C693" t="s">
        <v>78</v>
      </c>
      <c r="D693">
        <v>20</v>
      </c>
      <c r="E693" s="3">
        <v>126336086.57273136</v>
      </c>
      <c r="F693" s="3">
        <v>119293058.3980142</v>
      </c>
      <c r="G693" s="3">
        <v>127500021.69463719</v>
      </c>
      <c r="H693" s="3">
        <v>126026517.3986395</v>
      </c>
      <c r="I693" s="3">
        <v>125551654.41392741</v>
      </c>
      <c r="J693" s="3">
        <v>130217876.90504619</v>
      </c>
      <c r="K693" s="3">
        <v>135824717.9328371</v>
      </c>
      <c r="L693" s="3">
        <v>135684325.10916331</v>
      </c>
    </row>
    <row r="694" spans="1:12" x14ac:dyDescent="0.25">
      <c r="A694" t="s">
        <v>83</v>
      </c>
      <c r="B694" t="s">
        <v>84</v>
      </c>
      <c r="C694" t="s">
        <v>78</v>
      </c>
      <c r="D694">
        <v>7</v>
      </c>
      <c r="E694" s="3">
        <v>500703.07889721636</v>
      </c>
      <c r="F694" s="3">
        <v>563463.38348833565</v>
      </c>
      <c r="G694" s="3">
        <v>136972.309378162</v>
      </c>
      <c r="H694" s="3">
        <v>-77568.976523095393</v>
      </c>
      <c r="I694" s="3">
        <v>441385.8174684043</v>
      </c>
      <c r="J694" s="3">
        <v>1252466.777516189</v>
      </c>
      <c r="K694" s="3">
        <v>1605607.6223950279</v>
      </c>
      <c r="L694" s="3">
        <v>985333.10331549181</v>
      </c>
    </row>
    <row r="695" spans="1:12" x14ac:dyDescent="0.25">
      <c r="A695" t="s">
        <v>85</v>
      </c>
      <c r="B695" t="s">
        <v>86</v>
      </c>
      <c r="C695" t="s">
        <v>78</v>
      </c>
      <c r="D695">
        <v>8</v>
      </c>
      <c r="E695" s="3">
        <v>1323168.4880178517</v>
      </c>
      <c r="F695" s="3">
        <v>1060964.8421850409</v>
      </c>
      <c r="G695" s="3">
        <v>865248.52077263093</v>
      </c>
      <c r="H695" s="3">
        <v>779990.47815341549</v>
      </c>
      <c r="I695" s="3">
        <v>1009961.908740155</v>
      </c>
      <c r="J695" s="3">
        <v>1566547.5174067549</v>
      </c>
      <c r="K695" s="3">
        <v>1813237.3131150701</v>
      </c>
      <c r="L695" s="3">
        <v>1079131.579785109</v>
      </c>
    </row>
    <row r="696" spans="1:12" x14ac:dyDescent="0.25">
      <c r="A696" t="s">
        <v>87</v>
      </c>
      <c r="B696" t="s">
        <v>88</v>
      </c>
      <c r="C696" t="s">
        <v>78</v>
      </c>
      <c r="D696">
        <v>9</v>
      </c>
      <c r="E696" s="3">
        <v>822465.40912063536</v>
      </c>
      <c r="F696" s="3">
        <v>497501.45869670517</v>
      </c>
      <c r="G696" s="3">
        <v>728276.2113944689</v>
      </c>
      <c r="H696" s="3">
        <v>857559.45467651088</v>
      </c>
      <c r="I696" s="3">
        <v>568576.09127175051</v>
      </c>
      <c r="J696" s="3">
        <v>314080.73989056592</v>
      </c>
      <c r="K696" s="3">
        <v>207629.69072004221</v>
      </c>
      <c r="L696" s="3">
        <v>93798.47646961741</v>
      </c>
    </row>
    <row r="697" spans="1:12" x14ac:dyDescent="0.25">
      <c r="A697" t="s">
        <v>89</v>
      </c>
      <c r="B697" t="s">
        <v>90</v>
      </c>
      <c r="C697" t="s">
        <v>78</v>
      </c>
      <c r="D697">
        <v>10</v>
      </c>
      <c r="E697" s="3">
        <v>126836789.65162858</v>
      </c>
      <c r="F697" s="3">
        <v>119856521.7815025</v>
      </c>
      <c r="G697" s="3">
        <v>127636994.0040153</v>
      </c>
      <c r="H697" s="3">
        <v>125948948.4221164</v>
      </c>
      <c r="I697" s="3">
        <v>125993040.2313958</v>
      </c>
      <c r="J697" s="3">
        <v>131470343.6825624</v>
      </c>
      <c r="K697" s="3">
        <v>137430325.5552322</v>
      </c>
      <c r="L697" s="3">
        <v>136669658.21247879</v>
      </c>
    </row>
    <row r="698" spans="1:12" x14ac:dyDescent="0.25">
      <c r="A698" t="s">
        <v>91</v>
      </c>
      <c r="B698" t="s">
        <v>92</v>
      </c>
      <c r="C698" t="s">
        <v>78</v>
      </c>
      <c r="D698">
        <v>11</v>
      </c>
      <c r="E698" s="3">
        <v>126694228.57101904</v>
      </c>
      <c r="F698" s="3">
        <v>118432216.93405508</v>
      </c>
      <c r="G698" s="3">
        <v>126177037.86150004</v>
      </c>
      <c r="H698" s="3">
        <v>124630370.55821589</v>
      </c>
      <c r="I698" s="3">
        <v>124716424.10938348</v>
      </c>
      <c r="J698" s="3">
        <v>130232848.48901832</v>
      </c>
      <c r="K698" s="3">
        <v>137381796.89266619</v>
      </c>
      <c r="L698" s="3">
        <v>136624317.8283844</v>
      </c>
    </row>
    <row r="699" spans="1:12" x14ac:dyDescent="0.25">
      <c r="A699" t="s">
        <v>12</v>
      </c>
      <c r="B699" t="s">
        <v>13</v>
      </c>
      <c r="C699" t="s">
        <v>79</v>
      </c>
      <c r="D699">
        <v>1</v>
      </c>
      <c r="E699" s="3">
        <v>15859755.16789745</v>
      </c>
      <c r="F699" s="3">
        <v>14905302.990654711</v>
      </c>
      <c r="G699" s="3">
        <v>15610433.709527031</v>
      </c>
      <c r="H699" s="3">
        <v>15478390.051481331</v>
      </c>
      <c r="I699" s="3">
        <v>17496173.843692251</v>
      </c>
      <c r="J699" s="3">
        <v>17918998.925611261</v>
      </c>
      <c r="K699" s="3">
        <v>16909440.01060025</v>
      </c>
      <c r="L699" s="3">
        <v>15895421.99947024</v>
      </c>
    </row>
    <row r="700" spans="1:12" x14ac:dyDescent="0.25">
      <c r="A700" t="s">
        <v>15</v>
      </c>
      <c r="B700" t="s">
        <v>16</v>
      </c>
      <c r="C700" t="s">
        <v>79</v>
      </c>
      <c r="D700">
        <v>1</v>
      </c>
      <c r="E700" s="3">
        <v>2178030.6627496872</v>
      </c>
      <c r="F700" s="3">
        <v>2358439.436537547</v>
      </c>
      <c r="G700" s="3">
        <v>2323079.9818133218</v>
      </c>
      <c r="H700" s="3">
        <v>2538187.4174749288</v>
      </c>
      <c r="I700" s="3">
        <v>5156143.2713567009</v>
      </c>
      <c r="J700" s="3">
        <v>7760474.1361413179</v>
      </c>
      <c r="K700" s="3">
        <v>9817553.0816693753</v>
      </c>
      <c r="L700" s="3">
        <v>14770987.221552311</v>
      </c>
    </row>
    <row r="701" spans="1:12" x14ac:dyDescent="0.25">
      <c r="A701" t="s">
        <v>17</v>
      </c>
      <c r="B701" t="s">
        <v>18</v>
      </c>
      <c r="C701" t="s">
        <v>79</v>
      </c>
      <c r="D701">
        <v>1</v>
      </c>
      <c r="E701" s="3">
        <v>67403598.189989477</v>
      </c>
      <c r="F701" s="3">
        <v>66873728.79163453</v>
      </c>
      <c r="G701" s="3">
        <v>60238724.355899632</v>
      </c>
      <c r="H701" s="3">
        <v>60148025.643798888</v>
      </c>
      <c r="I701" s="3">
        <v>56906922.294701897</v>
      </c>
      <c r="J701" s="3">
        <v>65298987.392484553</v>
      </c>
      <c r="K701" s="3">
        <v>70499494.660056204</v>
      </c>
      <c r="L701" s="3">
        <v>69987441.962422788</v>
      </c>
    </row>
    <row r="702" spans="1:12" x14ac:dyDescent="0.25">
      <c r="A702" t="s">
        <v>19</v>
      </c>
      <c r="B702" t="s">
        <v>20</v>
      </c>
      <c r="C702" t="s">
        <v>79</v>
      </c>
      <c r="D702">
        <v>1</v>
      </c>
      <c r="E702" s="3">
        <v>5991002.7518425835</v>
      </c>
      <c r="F702" s="3">
        <v>4017102.1961113098</v>
      </c>
      <c r="G702" s="3">
        <v>3995731.9066120018</v>
      </c>
      <c r="H702" s="3">
        <v>5147685.3585565006</v>
      </c>
      <c r="I702" s="3">
        <v>6731846.1845105104</v>
      </c>
      <c r="J702" s="3">
        <v>7049550.9853098337</v>
      </c>
      <c r="K702" s="3">
        <v>7325370.1692825854</v>
      </c>
      <c r="L702" s="3">
        <v>7211696.9019738324</v>
      </c>
    </row>
    <row r="703" spans="1:12" x14ac:dyDescent="0.25">
      <c r="A703" t="s">
        <v>21</v>
      </c>
      <c r="B703" t="s">
        <v>22</v>
      </c>
      <c r="C703" t="s">
        <v>79</v>
      </c>
      <c r="D703">
        <v>1</v>
      </c>
      <c r="E703" s="3">
        <v>481820.95367509231</v>
      </c>
      <c r="F703" s="3">
        <v>613992.23419308802</v>
      </c>
      <c r="G703" s="3">
        <v>596169.99809236673</v>
      </c>
      <c r="H703" s="3">
        <v>596485.32776565896</v>
      </c>
      <c r="I703" s="3">
        <v>626831.14666598605</v>
      </c>
      <c r="J703" s="3">
        <v>597404.01486026437</v>
      </c>
      <c r="K703" s="3">
        <v>497190.30373949982</v>
      </c>
      <c r="L703" s="3">
        <v>564189.0728461541</v>
      </c>
    </row>
    <row r="704" spans="1:12" x14ac:dyDescent="0.25">
      <c r="A704" t="s">
        <v>23</v>
      </c>
      <c r="B704" t="s">
        <v>24</v>
      </c>
      <c r="C704" t="s">
        <v>79</v>
      </c>
      <c r="D704">
        <v>1</v>
      </c>
      <c r="E704" s="3">
        <v>8758965.5993801355</v>
      </c>
      <c r="F704" s="3">
        <v>6874034.9066973627</v>
      </c>
      <c r="G704" s="3">
        <v>9195876.7074978873</v>
      </c>
      <c r="H704" s="3">
        <v>9264769.1195953358</v>
      </c>
      <c r="I704" s="3">
        <v>10830248.533628641</v>
      </c>
      <c r="J704" s="3">
        <v>9245672.3655366991</v>
      </c>
      <c r="K704" s="3">
        <v>10419700.220166991</v>
      </c>
      <c r="L704" s="3">
        <v>8482527.4814454801</v>
      </c>
    </row>
    <row r="705" spans="1:12" x14ac:dyDescent="0.25">
      <c r="A705" t="s">
        <v>25</v>
      </c>
      <c r="B705" t="s">
        <v>26</v>
      </c>
      <c r="C705" t="s">
        <v>79</v>
      </c>
      <c r="D705">
        <v>1</v>
      </c>
      <c r="E705" s="3">
        <v>27569454.08545297</v>
      </c>
      <c r="F705" s="3">
        <v>28252848.632665738</v>
      </c>
      <c r="G705" s="3">
        <v>29728102.05287433</v>
      </c>
      <c r="H705" s="3">
        <v>27853464.235218029</v>
      </c>
      <c r="I705" s="3">
        <v>23061989.333897971</v>
      </c>
      <c r="J705" s="3">
        <v>24390494.851506371</v>
      </c>
      <c r="K705" s="3">
        <v>27111662.708179191</v>
      </c>
      <c r="L705" s="3">
        <v>25828455.571478631</v>
      </c>
    </row>
    <row r="706" spans="1:12" x14ac:dyDescent="0.25">
      <c r="A706" t="s">
        <v>27</v>
      </c>
      <c r="B706" t="s">
        <v>28</v>
      </c>
      <c r="C706" t="s">
        <v>79</v>
      </c>
      <c r="D706">
        <v>1</v>
      </c>
      <c r="E706" s="3">
        <v>12556853.858182289</v>
      </c>
      <c r="F706" s="3">
        <v>12122000.76225015</v>
      </c>
      <c r="G706" s="3">
        <v>11673322.049610181</v>
      </c>
      <c r="H706" s="3">
        <v>11514235.066193741</v>
      </c>
      <c r="I706" s="3">
        <v>11741996.365629381</v>
      </c>
      <c r="J706" s="3">
        <v>11506492.24934081</v>
      </c>
      <c r="K706" s="3">
        <v>11028455.31746708</v>
      </c>
      <c r="L706" s="3">
        <v>11088709.47777902</v>
      </c>
    </row>
    <row r="707" spans="1:12" x14ac:dyDescent="0.25">
      <c r="A707" t="s">
        <v>29</v>
      </c>
      <c r="B707" t="s">
        <v>30</v>
      </c>
      <c r="C707" t="s">
        <v>79</v>
      </c>
      <c r="D707">
        <v>1</v>
      </c>
      <c r="E707" s="3">
        <v>1361886.9469505697</v>
      </c>
      <c r="F707" s="3">
        <v>1608469.876210626</v>
      </c>
      <c r="G707" s="3">
        <v>1548313.644304045</v>
      </c>
      <c r="H707" s="3">
        <v>1538422.447584803</v>
      </c>
      <c r="I707" s="3">
        <v>1498896.7927454009</v>
      </c>
      <c r="J707" s="3">
        <v>1509414.992269326</v>
      </c>
      <c r="K707" s="3">
        <v>1579723.466801903</v>
      </c>
      <c r="L707" s="3">
        <v>1681098.209868391</v>
      </c>
    </row>
    <row r="708" spans="1:12" x14ac:dyDescent="0.25">
      <c r="A708" t="s">
        <v>31</v>
      </c>
      <c r="B708" t="s">
        <v>32</v>
      </c>
      <c r="C708" t="s">
        <v>79</v>
      </c>
      <c r="D708">
        <v>1</v>
      </c>
      <c r="E708" s="3">
        <v>1102624.8081173028</v>
      </c>
      <c r="F708" s="3">
        <v>1142574.2596314549</v>
      </c>
      <c r="G708" s="3">
        <v>1468430.6249877191</v>
      </c>
      <c r="H708" s="3">
        <v>1680659.671025113</v>
      </c>
      <c r="I708" s="3">
        <v>1756542.752558483</v>
      </c>
      <c r="J708" s="3">
        <v>1963648.2146352259</v>
      </c>
      <c r="K708" s="3">
        <v>2261735.3343753298</v>
      </c>
      <c r="L708" s="3">
        <v>2582177.3680082401</v>
      </c>
    </row>
    <row r="709" spans="1:12" x14ac:dyDescent="0.25">
      <c r="A709" t="s">
        <v>33</v>
      </c>
      <c r="B709" t="s">
        <v>34</v>
      </c>
      <c r="C709" t="s">
        <v>79</v>
      </c>
      <c r="D709">
        <v>1</v>
      </c>
      <c r="E709" s="3">
        <v>3843333.7090523075</v>
      </c>
      <c r="F709" s="3">
        <v>4462333.9759353464</v>
      </c>
      <c r="G709" s="3">
        <v>5013625.7595362393</v>
      </c>
      <c r="H709" s="3">
        <v>5135108.9527729191</v>
      </c>
      <c r="I709" s="3">
        <v>6143684.5143122682</v>
      </c>
      <c r="J709" s="3">
        <v>8217732.0969086504</v>
      </c>
      <c r="K709" s="3">
        <v>8825710.9586263672</v>
      </c>
      <c r="L709" s="3">
        <v>8999907.7013041303</v>
      </c>
    </row>
    <row r="710" spans="1:12" x14ac:dyDescent="0.25">
      <c r="A710" t="s">
        <v>35</v>
      </c>
      <c r="B710" t="s">
        <v>36</v>
      </c>
      <c r="C710" t="s">
        <v>79</v>
      </c>
      <c r="D710">
        <v>1</v>
      </c>
      <c r="E710" s="3">
        <v>19614681.449937172</v>
      </c>
      <c r="F710" s="3">
        <v>24167614.71109017</v>
      </c>
      <c r="G710" s="3">
        <v>25737814.835716952</v>
      </c>
      <c r="H710" s="3">
        <v>23929449.061602499</v>
      </c>
      <c r="I710" s="3">
        <v>25212948.909199141</v>
      </c>
      <c r="J710" s="3">
        <v>25968759.8397949</v>
      </c>
      <c r="K710" s="3">
        <v>30391835.797354009</v>
      </c>
      <c r="L710" s="3">
        <v>29186935.26003103</v>
      </c>
    </row>
    <row r="711" spans="1:12" x14ac:dyDescent="0.25">
      <c r="A711" t="s">
        <v>37</v>
      </c>
      <c r="B711" t="s">
        <v>38</v>
      </c>
      <c r="C711" t="s">
        <v>79</v>
      </c>
      <c r="D711">
        <v>1</v>
      </c>
      <c r="E711" s="3">
        <v>2239195.2137784353</v>
      </c>
      <c r="F711" s="3">
        <v>2295159.410023714</v>
      </c>
      <c r="G711" s="3">
        <v>2563413.9261888401</v>
      </c>
      <c r="H711" s="3">
        <v>2587310.717454616</v>
      </c>
      <c r="I711" s="3">
        <v>2727737.431935674</v>
      </c>
      <c r="J711" s="3">
        <v>2696689.491683003</v>
      </c>
      <c r="K711" s="3">
        <v>2872071.2760993498</v>
      </c>
      <c r="L711" s="3">
        <v>3086404.2910652142</v>
      </c>
    </row>
    <row r="712" spans="1:12" x14ac:dyDescent="0.25">
      <c r="A712" t="s">
        <v>39</v>
      </c>
      <c r="B712" t="s">
        <v>40</v>
      </c>
      <c r="C712" t="s">
        <v>79</v>
      </c>
      <c r="D712">
        <v>1</v>
      </c>
      <c r="E712" s="3">
        <v>414461.61019497074</v>
      </c>
      <c r="F712" s="3">
        <v>739951.04813998856</v>
      </c>
      <c r="G712" s="3">
        <v>804978.63323861756</v>
      </c>
      <c r="H712" s="3">
        <v>800344.25463457603</v>
      </c>
      <c r="I712" s="3">
        <v>756114.2677820964</v>
      </c>
      <c r="J712" s="3">
        <v>721442.49575712171</v>
      </c>
      <c r="K712" s="3">
        <v>799232.78198785579</v>
      </c>
      <c r="L712" s="3">
        <v>843804.62070873554</v>
      </c>
    </row>
    <row r="713" spans="1:12" x14ac:dyDescent="0.25">
      <c r="A713" t="s">
        <v>41</v>
      </c>
      <c r="B713" t="s">
        <v>42</v>
      </c>
      <c r="C713" t="s">
        <v>79</v>
      </c>
      <c r="D713">
        <v>1</v>
      </c>
      <c r="E713" s="3">
        <v>13175046.05652969</v>
      </c>
      <c r="F713" s="3">
        <v>12662019.79965011</v>
      </c>
      <c r="G713" s="3">
        <v>13106943.974567311</v>
      </c>
      <c r="H713" s="3">
        <v>13299560.40027345</v>
      </c>
      <c r="I713" s="3">
        <v>13337528.752565861</v>
      </c>
      <c r="J713" s="3">
        <v>13050329.40845158</v>
      </c>
      <c r="K713" s="3">
        <v>14726644.295776229</v>
      </c>
      <c r="L713" s="3">
        <v>14993244.430665281</v>
      </c>
    </row>
    <row r="714" spans="1:12" x14ac:dyDescent="0.25">
      <c r="A714" t="s">
        <v>43</v>
      </c>
      <c r="B714" t="s">
        <v>44</v>
      </c>
      <c r="C714" t="s">
        <v>79</v>
      </c>
      <c r="D714">
        <v>1</v>
      </c>
      <c r="E714" s="3">
        <v>9597798.5271615665</v>
      </c>
      <c r="F714" s="3">
        <v>9784419.2087496649</v>
      </c>
      <c r="G714" s="3">
        <v>10804714.061462229</v>
      </c>
      <c r="H714" s="3">
        <v>11526091.047889121</v>
      </c>
      <c r="I714" s="3">
        <v>10977196.40371396</v>
      </c>
      <c r="J714" s="3">
        <v>11275945.699543379</v>
      </c>
      <c r="K714" s="3">
        <v>11529747.263682291</v>
      </c>
      <c r="L714" s="3">
        <v>11017264.0733182</v>
      </c>
    </row>
    <row r="715" spans="1:12" x14ac:dyDescent="0.25">
      <c r="A715" t="s">
        <v>45</v>
      </c>
      <c r="B715" t="s">
        <v>46</v>
      </c>
      <c r="C715" t="s">
        <v>79</v>
      </c>
      <c r="D715">
        <v>1</v>
      </c>
      <c r="E715" s="3">
        <v>8800934.8271838278</v>
      </c>
      <c r="F715" s="3">
        <v>9914825.8518323526</v>
      </c>
      <c r="G715" s="3">
        <v>10476630.90695361</v>
      </c>
      <c r="H715" s="3">
        <v>11421126.12931494</v>
      </c>
      <c r="I715" s="3">
        <v>11067205.947194129</v>
      </c>
      <c r="J715" s="3">
        <v>11460544.32199998</v>
      </c>
      <c r="K715" s="3">
        <v>11367564.23873196</v>
      </c>
      <c r="L715" s="3">
        <v>10748259.492723029</v>
      </c>
    </row>
    <row r="716" spans="1:12" x14ac:dyDescent="0.25">
      <c r="A716" t="s">
        <v>47</v>
      </c>
      <c r="B716" t="s">
        <v>48</v>
      </c>
      <c r="C716" t="s">
        <v>79</v>
      </c>
      <c r="D716">
        <v>1</v>
      </c>
      <c r="E716" s="3">
        <v>1879311.9076022361</v>
      </c>
      <c r="F716" s="3">
        <v>1958219.943889048</v>
      </c>
      <c r="G716" s="3">
        <v>1934399.43673278</v>
      </c>
      <c r="H716" s="3">
        <v>1928435.3462967351</v>
      </c>
      <c r="I716" s="3">
        <v>1993284.1269604689</v>
      </c>
      <c r="J716" s="3">
        <v>2033222.1979037561</v>
      </c>
      <c r="K716" s="3">
        <v>2088541.3731399181</v>
      </c>
      <c r="L716" s="3">
        <v>1710451.6072591669</v>
      </c>
    </row>
    <row r="717" spans="1:12" x14ac:dyDescent="0.25">
      <c r="A717" t="s">
        <v>49</v>
      </c>
      <c r="B717" t="s">
        <v>50</v>
      </c>
      <c r="C717" t="s">
        <v>79</v>
      </c>
      <c r="D717">
        <v>20</v>
      </c>
      <c r="E717" s="3">
        <v>202828756.32567778</v>
      </c>
      <c r="F717" s="3">
        <v>204753038.0358969</v>
      </c>
      <c r="G717" s="3">
        <v>206820706.56561509</v>
      </c>
      <c r="H717" s="3">
        <v>206387750.2489332</v>
      </c>
      <c r="I717" s="3">
        <v>208023290.87305081</v>
      </c>
      <c r="J717" s="3">
        <v>222665803.67973799</v>
      </c>
      <c r="K717" s="3">
        <v>240051673.25773641</v>
      </c>
      <c r="L717" s="3">
        <v>238678976.74391991</v>
      </c>
    </row>
    <row r="718" spans="1:12" x14ac:dyDescent="0.25">
      <c r="A718" t="s">
        <v>83</v>
      </c>
      <c r="B718" t="s">
        <v>84</v>
      </c>
      <c r="C718" t="s">
        <v>79</v>
      </c>
      <c r="D718">
        <v>7</v>
      </c>
      <c r="E718" s="3">
        <v>1432612.4605811806</v>
      </c>
      <c r="F718" s="3">
        <v>1702922.5851834361</v>
      </c>
      <c r="G718" s="3">
        <v>394512.22274971608</v>
      </c>
      <c r="H718" s="3">
        <v>-235177.70379967851</v>
      </c>
      <c r="I718" s="3">
        <v>1266755.355583841</v>
      </c>
      <c r="J718" s="3">
        <v>3643844.251708271</v>
      </c>
      <c r="K718" s="3">
        <v>4657950.3781027114</v>
      </c>
      <c r="L718" s="3">
        <v>2732397.9338087752</v>
      </c>
    </row>
    <row r="719" spans="1:12" x14ac:dyDescent="0.25">
      <c r="A719" t="s">
        <v>85</v>
      </c>
      <c r="B719" t="s">
        <v>86</v>
      </c>
      <c r="C719" t="s">
        <v>79</v>
      </c>
      <c r="D719">
        <v>8</v>
      </c>
      <c r="E719" s="3">
        <v>3785851.821717795</v>
      </c>
      <c r="F719" s="3">
        <v>3206492.2846577261</v>
      </c>
      <c r="G719" s="3">
        <v>2492117.7040133742</v>
      </c>
      <c r="H719" s="3">
        <v>2364816.1656885729</v>
      </c>
      <c r="I719" s="3">
        <v>2898540.4745675852</v>
      </c>
      <c r="J719" s="3">
        <v>4557610.0450749742</v>
      </c>
      <c r="K719" s="3">
        <v>5260294.8008030336</v>
      </c>
      <c r="L719" s="3">
        <v>2992507.7001787489</v>
      </c>
    </row>
    <row r="720" spans="1:12" x14ac:dyDescent="0.25">
      <c r="A720" t="s">
        <v>87</v>
      </c>
      <c r="B720" t="s">
        <v>88</v>
      </c>
      <c r="C720" t="s">
        <v>79</v>
      </c>
      <c r="D720">
        <v>9</v>
      </c>
      <c r="E720" s="3">
        <v>2353239.3611366143</v>
      </c>
      <c r="F720" s="3">
        <v>1503569.69947429</v>
      </c>
      <c r="G720" s="3">
        <v>2097605.481263658</v>
      </c>
      <c r="H720" s="3">
        <v>2599993.8694882509</v>
      </c>
      <c r="I720" s="3">
        <v>1631785.1189837439</v>
      </c>
      <c r="J720" s="3">
        <v>913765.79336670379</v>
      </c>
      <c r="K720" s="3">
        <v>602344.42270032188</v>
      </c>
      <c r="L720" s="3">
        <v>260109.76636997351</v>
      </c>
    </row>
    <row r="721" spans="1:12" x14ac:dyDescent="0.25">
      <c r="A721" t="s">
        <v>89</v>
      </c>
      <c r="B721" t="s">
        <v>90</v>
      </c>
      <c r="C721" t="s">
        <v>79</v>
      </c>
      <c r="D721">
        <v>10</v>
      </c>
      <c r="E721" s="3">
        <v>204261368.78625897</v>
      </c>
      <c r="F721" s="3">
        <v>206455960.6210804</v>
      </c>
      <c r="G721" s="3">
        <v>207215218.7883648</v>
      </c>
      <c r="H721" s="3">
        <v>206152572.5451335</v>
      </c>
      <c r="I721" s="3">
        <v>209290046.22863469</v>
      </c>
      <c r="J721" s="3">
        <v>226309647.93144631</v>
      </c>
      <c r="K721" s="3">
        <v>244709623.6358391</v>
      </c>
      <c r="L721" s="3">
        <v>241411374.67772859</v>
      </c>
    </row>
    <row r="722" spans="1:12" x14ac:dyDescent="0.25">
      <c r="A722" t="s">
        <v>91</v>
      </c>
      <c r="B722" t="s">
        <v>92</v>
      </c>
      <c r="C722" t="s">
        <v>79</v>
      </c>
      <c r="D722">
        <v>11</v>
      </c>
      <c r="E722" s="3">
        <v>199537190.01933172</v>
      </c>
      <c r="F722" s="3">
        <v>203014475.65667513</v>
      </c>
      <c r="G722" s="3">
        <v>203765705.92967364</v>
      </c>
      <c r="H722" s="3">
        <v>203062016.6513831</v>
      </c>
      <c r="I722" s="3">
        <v>206076276.28124088</v>
      </c>
      <c r="J722" s="3">
        <v>223216619.60464519</v>
      </c>
      <c r="K722" s="3">
        <v>243697412.67157164</v>
      </c>
      <c r="L722" s="3">
        <v>240308843.79933551</v>
      </c>
    </row>
    <row r="723" spans="1:12" x14ac:dyDescent="0.25">
      <c r="A723" t="s">
        <v>12</v>
      </c>
      <c r="B723" t="s">
        <v>13</v>
      </c>
      <c r="C723" t="s">
        <v>80</v>
      </c>
      <c r="D723">
        <v>1</v>
      </c>
      <c r="E723" s="3">
        <v>36273698.355834611</v>
      </c>
      <c r="F723" s="3">
        <v>36536574.235560156</v>
      </c>
      <c r="G723" s="3">
        <v>37454664.01113759</v>
      </c>
      <c r="H723" s="3">
        <v>30511421.20082752</v>
      </c>
      <c r="I723" s="3">
        <v>32899702.035167631</v>
      </c>
      <c r="J723" s="3">
        <v>36781004.829527348</v>
      </c>
      <c r="K723" s="3">
        <v>38671168.153995954</v>
      </c>
      <c r="L723" s="3">
        <v>44457275.686449677</v>
      </c>
    </row>
    <row r="724" spans="1:12" x14ac:dyDescent="0.25">
      <c r="A724" t="s">
        <v>15</v>
      </c>
      <c r="B724" t="s">
        <v>16</v>
      </c>
      <c r="C724" t="s">
        <v>80</v>
      </c>
      <c r="D724">
        <v>1</v>
      </c>
      <c r="E724" s="3">
        <v>460629.14545187645</v>
      </c>
      <c r="F724" s="3">
        <v>434308.73309574008</v>
      </c>
      <c r="G724" s="3">
        <v>444986.23095314618</v>
      </c>
      <c r="H724" s="3">
        <v>638795.07862533582</v>
      </c>
      <c r="I724" s="3">
        <v>1027704.330356688</v>
      </c>
      <c r="J724" s="3">
        <v>841912.52018164657</v>
      </c>
      <c r="K724" s="3">
        <v>560245.25781264843</v>
      </c>
      <c r="L724" s="3">
        <v>678896.63370748248</v>
      </c>
    </row>
    <row r="725" spans="1:12" x14ac:dyDescent="0.25">
      <c r="A725" t="s">
        <v>17</v>
      </c>
      <c r="B725" t="s">
        <v>18</v>
      </c>
      <c r="C725" t="s">
        <v>80</v>
      </c>
      <c r="D725">
        <v>1</v>
      </c>
      <c r="E725" s="3">
        <v>23637773.219119355</v>
      </c>
      <c r="F725" s="3">
        <v>24103712.748271089</v>
      </c>
      <c r="G725" s="3">
        <v>19374733.585260469</v>
      </c>
      <c r="H725" s="3">
        <v>20409876.12656619</v>
      </c>
      <c r="I725" s="3">
        <v>21153575.89058147</v>
      </c>
      <c r="J725" s="3">
        <v>23539152.730388239</v>
      </c>
      <c r="K725" s="3">
        <v>30315843.703908861</v>
      </c>
      <c r="L725" s="3">
        <v>22690117.581123099</v>
      </c>
    </row>
    <row r="726" spans="1:12" x14ac:dyDescent="0.25">
      <c r="A726" t="s">
        <v>19</v>
      </c>
      <c r="B726" t="s">
        <v>20</v>
      </c>
      <c r="C726" t="s">
        <v>80</v>
      </c>
      <c r="D726">
        <v>1</v>
      </c>
      <c r="E726" s="3">
        <v>5457415.1877556667</v>
      </c>
      <c r="F726" s="3">
        <v>3692159.1735297069</v>
      </c>
      <c r="G726" s="3">
        <v>3800643.3484695442</v>
      </c>
      <c r="H726" s="3">
        <v>4890877.4337600376</v>
      </c>
      <c r="I726" s="3">
        <v>6232247.7565449877</v>
      </c>
      <c r="J726" s="3">
        <v>6506314.5695436494</v>
      </c>
      <c r="K726" s="3">
        <v>6651407.8402483296</v>
      </c>
      <c r="L726" s="3">
        <v>6506830.0817177482</v>
      </c>
    </row>
    <row r="727" spans="1:12" x14ac:dyDescent="0.25">
      <c r="A727" t="s">
        <v>21</v>
      </c>
      <c r="B727" t="s">
        <v>22</v>
      </c>
      <c r="C727" t="s">
        <v>80</v>
      </c>
      <c r="D727">
        <v>1</v>
      </c>
      <c r="E727" s="3">
        <v>472660.41629820532</v>
      </c>
      <c r="F727" s="3">
        <v>481322.37672652409</v>
      </c>
      <c r="G727" s="3">
        <v>485246.4581720542</v>
      </c>
      <c r="H727" s="3">
        <v>484616.71845057822</v>
      </c>
      <c r="I727" s="3">
        <v>509763.78918449528</v>
      </c>
      <c r="J727" s="3">
        <v>463021.81888815318</v>
      </c>
      <c r="K727" s="3">
        <v>381048.2482746552</v>
      </c>
      <c r="L727" s="3">
        <v>368408.0668894432</v>
      </c>
    </row>
    <row r="728" spans="1:12" x14ac:dyDescent="0.25">
      <c r="A728" t="s">
        <v>23</v>
      </c>
      <c r="B728" t="s">
        <v>24</v>
      </c>
      <c r="C728" t="s">
        <v>80</v>
      </c>
      <c r="D728">
        <v>1</v>
      </c>
      <c r="E728" s="3">
        <v>12418832.7784083</v>
      </c>
      <c r="F728" s="3">
        <v>11129566.84696858</v>
      </c>
      <c r="G728" s="3">
        <v>9007241.2890970483</v>
      </c>
      <c r="H728" s="3">
        <v>9604381.2570843939</v>
      </c>
      <c r="I728" s="3">
        <v>8184446.2679021582</v>
      </c>
      <c r="J728" s="3">
        <v>16168531.232435159</v>
      </c>
      <c r="K728" s="3">
        <v>11845541.448370259</v>
      </c>
      <c r="L728" s="3">
        <v>10851631.80283981</v>
      </c>
    </row>
    <row r="729" spans="1:12" x14ac:dyDescent="0.25">
      <c r="A729" t="s">
        <v>25</v>
      </c>
      <c r="B729" t="s">
        <v>26</v>
      </c>
      <c r="C729" t="s">
        <v>80</v>
      </c>
      <c r="D729">
        <v>1</v>
      </c>
      <c r="E729" s="3">
        <v>33251209.986985549</v>
      </c>
      <c r="F729" s="3">
        <v>37272108.188061222</v>
      </c>
      <c r="G729" s="3">
        <v>41875851.992822923</v>
      </c>
      <c r="H729" s="3">
        <v>39608260.516430803</v>
      </c>
      <c r="I729" s="3">
        <v>34325198.080728397</v>
      </c>
      <c r="J729" s="3">
        <v>35764175.505526453</v>
      </c>
      <c r="K729" s="3">
        <v>41796202.286661021</v>
      </c>
      <c r="L729" s="3">
        <v>40436090.870426178</v>
      </c>
    </row>
    <row r="730" spans="1:12" x14ac:dyDescent="0.25">
      <c r="A730" t="s">
        <v>27</v>
      </c>
      <c r="B730" t="s">
        <v>28</v>
      </c>
      <c r="C730" t="s">
        <v>80</v>
      </c>
      <c r="D730">
        <v>1</v>
      </c>
      <c r="E730" s="3">
        <v>15106287.589484461</v>
      </c>
      <c r="F730" s="3">
        <v>12515530.93301267</v>
      </c>
      <c r="G730" s="3">
        <v>14033212.486186299</v>
      </c>
      <c r="H730" s="3">
        <v>14133584.41577767</v>
      </c>
      <c r="I730" s="3">
        <v>16555873.393547419</v>
      </c>
      <c r="J730" s="3">
        <v>18648831.214756139</v>
      </c>
      <c r="K730" s="3">
        <v>16925177.39539092</v>
      </c>
      <c r="L730" s="3">
        <v>15609561.43779956</v>
      </c>
    </row>
    <row r="731" spans="1:12" x14ac:dyDescent="0.25">
      <c r="A731" t="s">
        <v>29</v>
      </c>
      <c r="B731" t="s">
        <v>30</v>
      </c>
      <c r="C731" t="s">
        <v>80</v>
      </c>
      <c r="D731">
        <v>1</v>
      </c>
      <c r="E731" s="3">
        <v>3205562.2934127189</v>
      </c>
      <c r="F731" s="3">
        <v>3532322.9035996119</v>
      </c>
      <c r="G731" s="3">
        <v>3743118.9959406611</v>
      </c>
      <c r="H731" s="3">
        <v>3583323.07549622</v>
      </c>
      <c r="I731" s="3">
        <v>3455489.8718295628</v>
      </c>
      <c r="J731" s="3">
        <v>3440320.496018806</v>
      </c>
      <c r="K731" s="3">
        <v>3516781.022123131</v>
      </c>
      <c r="L731" s="3">
        <v>3822469.809796026</v>
      </c>
    </row>
    <row r="732" spans="1:12" x14ac:dyDescent="0.25">
      <c r="A732" t="s">
        <v>31</v>
      </c>
      <c r="B732" t="s">
        <v>32</v>
      </c>
      <c r="C732" t="s">
        <v>80</v>
      </c>
      <c r="D732">
        <v>1</v>
      </c>
      <c r="E732" s="3">
        <v>710475.16666539339</v>
      </c>
      <c r="F732" s="3">
        <v>734681.50694269803</v>
      </c>
      <c r="G732" s="3">
        <v>1003377.5189267939</v>
      </c>
      <c r="H732" s="3">
        <v>991801.23389960243</v>
      </c>
      <c r="I732" s="3">
        <v>1035607.647814197</v>
      </c>
      <c r="J732" s="3">
        <v>1172913.7812773159</v>
      </c>
      <c r="K732" s="3">
        <v>1344273.413293743</v>
      </c>
      <c r="L732" s="3">
        <v>1408768.3635304801</v>
      </c>
    </row>
    <row r="733" spans="1:12" x14ac:dyDescent="0.25">
      <c r="A733" t="s">
        <v>33</v>
      </c>
      <c r="B733" t="s">
        <v>34</v>
      </c>
      <c r="C733" t="s">
        <v>80</v>
      </c>
      <c r="D733">
        <v>1</v>
      </c>
      <c r="E733" s="3">
        <v>3961731.0718901316</v>
      </c>
      <c r="F733" s="3">
        <v>4333597.5161912674</v>
      </c>
      <c r="G733" s="3">
        <v>4710016.6074793637</v>
      </c>
      <c r="H733" s="3">
        <v>4786828.3715454144</v>
      </c>
      <c r="I733" s="3">
        <v>5677592.6297453353</v>
      </c>
      <c r="J733" s="3">
        <v>7459608.9514503889</v>
      </c>
      <c r="K733" s="3">
        <v>7900286.021756161</v>
      </c>
      <c r="L733" s="3">
        <v>8519679.839939082</v>
      </c>
    </row>
    <row r="734" spans="1:12" x14ac:dyDescent="0.25">
      <c r="A734" t="s">
        <v>35</v>
      </c>
      <c r="B734" t="s">
        <v>36</v>
      </c>
      <c r="C734" t="s">
        <v>80</v>
      </c>
      <c r="D734">
        <v>1</v>
      </c>
      <c r="E734" s="3">
        <v>24708624.841569167</v>
      </c>
      <c r="F734" s="3">
        <v>26668567.88850322</v>
      </c>
      <c r="G734" s="3">
        <v>32689586.293570649</v>
      </c>
      <c r="H734" s="3">
        <v>36308099.990614153</v>
      </c>
      <c r="I734" s="3">
        <v>40756310.855694667</v>
      </c>
      <c r="J734" s="3">
        <v>42296764.813062422</v>
      </c>
      <c r="K734" s="3">
        <v>45897869.004773721</v>
      </c>
      <c r="L734" s="3">
        <v>47681172.106290378</v>
      </c>
    </row>
    <row r="735" spans="1:12" x14ac:dyDescent="0.25">
      <c r="A735" t="s">
        <v>37</v>
      </c>
      <c r="B735" t="s">
        <v>38</v>
      </c>
      <c r="C735" t="s">
        <v>80</v>
      </c>
      <c r="D735">
        <v>1</v>
      </c>
      <c r="E735" s="3">
        <v>1723616.9249182027</v>
      </c>
      <c r="F735" s="3">
        <v>1698538.092152959</v>
      </c>
      <c r="G735" s="3">
        <v>1891023.2116690669</v>
      </c>
      <c r="H735" s="3">
        <v>1921362.4366120279</v>
      </c>
      <c r="I735" s="3">
        <v>1975145.267340993</v>
      </c>
      <c r="J735" s="3">
        <v>2016396.6403502859</v>
      </c>
      <c r="K735" s="3">
        <v>2149321.1605121568</v>
      </c>
      <c r="L735" s="3">
        <v>2282506.738184168</v>
      </c>
    </row>
    <row r="736" spans="1:12" x14ac:dyDescent="0.25">
      <c r="A736" t="s">
        <v>39</v>
      </c>
      <c r="B736" t="s">
        <v>40</v>
      </c>
      <c r="C736" t="s">
        <v>80</v>
      </c>
      <c r="D736">
        <v>1</v>
      </c>
      <c r="E736" s="3">
        <v>987388.32639421558</v>
      </c>
      <c r="F736" s="3">
        <v>959564.6375848446</v>
      </c>
      <c r="G736" s="3">
        <v>1032497.508174508</v>
      </c>
      <c r="H736" s="3">
        <v>1030924.4377015519</v>
      </c>
      <c r="I736" s="3">
        <v>972161.91909986001</v>
      </c>
      <c r="J736" s="3">
        <v>902497.17521424836</v>
      </c>
      <c r="K736" s="3">
        <v>960685.23331316933</v>
      </c>
      <c r="L736" s="3">
        <v>868529.81773669168</v>
      </c>
    </row>
    <row r="737" spans="1:12" x14ac:dyDescent="0.25">
      <c r="A737" t="s">
        <v>41</v>
      </c>
      <c r="B737" t="s">
        <v>42</v>
      </c>
      <c r="C737" t="s">
        <v>80</v>
      </c>
      <c r="D737">
        <v>1</v>
      </c>
      <c r="E737" s="3">
        <v>8374659.9324039426</v>
      </c>
      <c r="F737" s="3">
        <v>8436936.3612393104</v>
      </c>
      <c r="G737" s="3">
        <v>9405017.7958829273</v>
      </c>
      <c r="H737" s="3">
        <v>9527945.3555717673</v>
      </c>
      <c r="I737" s="3">
        <v>10041743.57726931</v>
      </c>
      <c r="J737" s="3">
        <v>10104605.653181151</v>
      </c>
      <c r="K737" s="3">
        <v>10983830.272861131</v>
      </c>
      <c r="L737" s="3">
        <v>10689005.84745606</v>
      </c>
    </row>
    <row r="738" spans="1:12" x14ac:dyDescent="0.25">
      <c r="A738" t="s">
        <v>43</v>
      </c>
      <c r="B738" t="s">
        <v>44</v>
      </c>
      <c r="C738" t="s">
        <v>80</v>
      </c>
      <c r="D738">
        <v>1</v>
      </c>
      <c r="E738" s="3">
        <v>10021983.316914534</v>
      </c>
      <c r="F738" s="3">
        <v>10166727.35963501</v>
      </c>
      <c r="G738" s="3">
        <v>9615209.1756615397</v>
      </c>
      <c r="H738" s="3">
        <v>9643035.6818517111</v>
      </c>
      <c r="I738" s="3">
        <v>9908183.0139757656</v>
      </c>
      <c r="J738" s="3">
        <v>10239238.76923367</v>
      </c>
      <c r="K738" s="3">
        <v>9810603.1673951093</v>
      </c>
      <c r="L738" s="3">
        <v>9622400.257033499</v>
      </c>
    </row>
    <row r="739" spans="1:12" x14ac:dyDescent="0.25">
      <c r="A739" t="s">
        <v>45</v>
      </c>
      <c r="B739" t="s">
        <v>46</v>
      </c>
      <c r="C739" t="s">
        <v>80</v>
      </c>
      <c r="D739">
        <v>1</v>
      </c>
      <c r="E739" s="3">
        <v>9037659.9895243738</v>
      </c>
      <c r="F739" s="3">
        <v>10945144.11216655</v>
      </c>
      <c r="G739" s="3">
        <v>11474468.124161441</v>
      </c>
      <c r="H739" s="3">
        <v>12756094.014954429</v>
      </c>
      <c r="I739" s="3">
        <v>12108624.99863017</v>
      </c>
      <c r="J739" s="3">
        <v>10805029.71440882</v>
      </c>
      <c r="K739" s="3">
        <v>10922382.623095831</v>
      </c>
      <c r="L739" s="3">
        <v>10159497.52362835</v>
      </c>
    </row>
    <row r="740" spans="1:12" x14ac:dyDescent="0.25">
      <c r="A740" t="s">
        <v>47</v>
      </c>
      <c r="B740" t="s">
        <v>48</v>
      </c>
      <c r="C740" t="s">
        <v>80</v>
      </c>
      <c r="D740">
        <v>1</v>
      </c>
      <c r="E740" s="3">
        <v>2725649.9907005234</v>
      </c>
      <c r="F740" s="3">
        <v>3002648.0463971752</v>
      </c>
      <c r="G740" s="3">
        <v>2957551.678122445</v>
      </c>
      <c r="H740" s="3">
        <v>2936372.6708137621</v>
      </c>
      <c r="I740" s="3">
        <v>2794536.1303002499</v>
      </c>
      <c r="J740" s="3">
        <v>2760088.440381628</v>
      </c>
      <c r="K740" s="3">
        <v>3023046.944194762</v>
      </c>
      <c r="L740" s="3">
        <v>2931229.0808151802</v>
      </c>
    </row>
    <row r="741" spans="1:12" x14ac:dyDescent="0.25">
      <c r="A741" t="s">
        <v>49</v>
      </c>
      <c r="B741" t="s">
        <v>50</v>
      </c>
      <c r="C741" t="s">
        <v>80</v>
      </c>
      <c r="D741">
        <v>20</v>
      </c>
      <c r="E741" s="3">
        <v>192535858.53373125</v>
      </c>
      <c r="F741" s="3">
        <v>196644011.65963829</v>
      </c>
      <c r="G741" s="3">
        <v>204998446.31168851</v>
      </c>
      <c r="H741" s="3">
        <v>203767600.01658311</v>
      </c>
      <c r="I741" s="3">
        <v>209613907.4557133</v>
      </c>
      <c r="J741" s="3">
        <v>229910408.85582551</v>
      </c>
      <c r="K741" s="3">
        <v>243655713.1979816</v>
      </c>
      <c r="L741" s="3">
        <v>239584071.54536289</v>
      </c>
    </row>
    <row r="742" spans="1:12" x14ac:dyDescent="0.25">
      <c r="A742" t="s">
        <v>83</v>
      </c>
      <c r="B742" t="s">
        <v>84</v>
      </c>
      <c r="C742" t="s">
        <v>80</v>
      </c>
      <c r="D742">
        <v>7</v>
      </c>
      <c r="E742" s="3">
        <v>898800.55334898341</v>
      </c>
      <c r="F742" s="3">
        <v>1140513.6880982821</v>
      </c>
      <c r="G742" s="3">
        <v>259793.68608885171</v>
      </c>
      <c r="H742" s="3">
        <v>-152004.71483875701</v>
      </c>
      <c r="I742" s="3">
        <v>838552.5249430642</v>
      </c>
      <c r="J742" s="3">
        <v>2506114.7191485311</v>
      </c>
      <c r="K742" s="3">
        <v>3174028.9802091611</v>
      </c>
      <c r="L742" s="3">
        <v>1854468.1508738371</v>
      </c>
    </row>
    <row r="743" spans="1:12" x14ac:dyDescent="0.25">
      <c r="A743" t="s">
        <v>85</v>
      </c>
      <c r="B743" t="s">
        <v>86</v>
      </c>
      <c r="C743" t="s">
        <v>80</v>
      </c>
      <c r="D743">
        <v>8</v>
      </c>
      <c r="E743" s="3">
        <v>2375189.2475350918</v>
      </c>
      <c r="F743" s="3">
        <v>2147512.9716714271</v>
      </c>
      <c r="G743" s="3">
        <v>1641106.174050435</v>
      </c>
      <c r="H743" s="3">
        <v>1528474.8558382059</v>
      </c>
      <c r="I743" s="3">
        <v>1918743.3649949511</v>
      </c>
      <c r="J743" s="3">
        <v>3134572.399121312</v>
      </c>
      <c r="K743" s="3">
        <v>3584479.6073145801</v>
      </c>
      <c r="L743" s="3">
        <v>2031003.6662524361</v>
      </c>
    </row>
    <row r="744" spans="1:12" x14ac:dyDescent="0.25">
      <c r="A744" t="s">
        <v>87</v>
      </c>
      <c r="B744" t="s">
        <v>88</v>
      </c>
      <c r="C744" t="s">
        <v>80</v>
      </c>
      <c r="D744">
        <v>9</v>
      </c>
      <c r="E744" s="3">
        <v>1476388.6941861084</v>
      </c>
      <c r="F744" s="3">
        <v>1006999.283573145</v>
      </c>
      <c r="G744" s="3">
        <v>1381312.4879615831</v>
      </c>
      <c r="H744" s="3">
        <v>1680479.5706769631</v>
      </c>
      <c r="I744" s="3">
        <v>1080190.8400518871</v>
      </c>
      <c r="J744" s="3">
        <v>628457.6799727804</v>
      </c>
      <c r="K744" s="3">
        <v>410450.62710541848</v>
      </c>
      <c r="L744" s="3">
        <v>176535.51537859879</v>
      </c>
    </row>
    <row r="745" spans="1:12" x14ac:dyDescent="0.25">
      <c r="A745" t="s">
        <v>89</v>
      </c>
      <c r="B745" t="s">
        <v>90</v>
      </c>
      <c r="C745" t="s">
        <v>80</v>
      </c>
      <c r="D745">
        <v>10</v>
      </c>
      <c r="E745" s="3">
        <v>193434659.08708024</v>
      </c>
      <c r="F745" s="3">
        <v>197784525.3477366</v>
      </c>
      <c r="G745" s="3">
        <v>205258239.99777731</v>
      </c>
      <c r="H745" s="3">
        <v>203615595.3017444</v>
      </c>
      <c r="I745" s="3">
        <v>210452459.98065639</v>
      </c>
      <c r="J745" s="3">
        <v>232416523.57497409</v>
      </c>
      <c r="K745" s="3">
        <v>246829742.17819071</v>
      </c>
      <c r="L745" s="3">
        <v>241438539.69623679</v>
      </c>
    </row>
    <row r="746" spans="1:12" x14ac:dyDescent="0.25">
      <c r="A746" t="s">
        <v>91</v>
      </c>
      <c r="B746" t="s">
        <v>92</v>
      </c>
      <c r="C746" t="s">
        <v>80</v>
      </c>
      <c r="D746">
        <v>11</v>
      </c>
      <c r="E746" s="3">
        <v>192948038.11841506</v>
      </c>
      <c r="F746" s="3">
        <v>195155382.09853092</v>
      </c>
      <c r="G746" s="3">
        <v>202613728.88126236</v>
      </c>
      <c r="H746" s="3">
        <v>201215430.07558584</v>
      </c>
      <c r="I746" s="3">
        <v>208013648.06426877</v>
      </c>
      <c r="J746" s="3">
        <v>229698129.41667753</v>
      </c>
      <c r="K746" s="3">
        <v>246221637.41792634</v>
      </c>
      <c r="L746" s="3">
        <v>240767351.42623684</v>
      </c>
    </row>
    <row r="747" spans="1:12" x14ac:dyDescent="0.25">
      <c r="A747" t="s">
        <v>12</v>
      </c>
      <c r="B747" t="s">
        <v>13</v>
      </c>
      <c r="C747" t="s">
        <v>81</v>
      </c>
      <c r="D747">
        <v>1</v>
      </c>
      <c r="E747" s="3">
        <v>11582491.759036267</v>
      </c>
      <c r="F747" s="3">
        <v>12810759.79328844</v>
      </c>
      <c r="G747" s="3">
        <v>13311884.9409717</v>
      </c>
      <c r="H747" s="3">
        <v>12949371.138008051</v>
      </c>
      <c r="I747" s="3">
        <v>14354963.144674299</v>
      </c>
      <c r="J747" s="3">
        <v>16642382.24218492</v>
      </c>
      <c r="K747" s="3">
        <v>19688237.496742759</v>
      </c>
      <c r="L747" s="3">
        <v>18624113.368414909</v>
      </c>
    </row>
    <row r="748" spans="1:12" x14ac:dyDescent="0.25">
      <c r="A748" t="s">
        <v>15</v>
      </c>
      <c r="B748" t="s">
        <v>16</v>
      </c>
      <c r="C748" t="s">
        <v>81</v>
      </c>
      <c r="D748">
        <v>1</v>
      </c>
      <c r="E748" s="3">
        <v>188971.95821364861</v>
      </c>
      <c r="F748" s="3">
        <v>224449.8466544023</v>
      </c>
      <c r="G748" s="3">
        <v>283802.76767348353</v>
      </c>
      <c r="H748" s="3">
        <v>238855.84826117</v>
      </c>
      <c r="I748" s="3">
        <v>482424.21843503078</v>
      </c>
      <c r="J748" s="3">
        <v>351355.68718935928</v>
      </c>
      <c r="K748" s="3">
        <v>223262.73696536</v>
      </c>
      <c r="L748" s="3">
        <v>234756.86375517209</v>
      </c>
    </row>
    <row r="749" spans="1:12" x14ac:dyDescent="0.25">
      <c r="A749" t="s">
        <v>17</v>
      </c>
      <c r="B749" t="s">
        <v>18</v>
      </c>
      <c r="C749" t="s">
        <v>81</v>
      </c>
      <c r="D749">
        <v>1</v>
      </c>
      <c r="E749" s="3">
        <v>17187448.966419473</v>
      </c>
      <c r="F749" s="3">
        <v>14043095.333014181</v>
      </c>
      <c r="G749" s="3">
        <v>12684133.44184643</v>
      </c>
      <c r="H749" s="3">
        <v>14773511.727804771</v>
      </c>
      <c r="I749" s="3">
        <v>14262867.47893152</v>
      </c>
      <c r="J749" s="3">
        <v>15745701.571678059</v>
      </c>
      <c r="K749" s="3">
        <v>19025729.745736942</v>
      </c>
      <c r="L749" s="3">
        <v>15811257.347893439</v>
      </c>
    </row>
    <row r="750" spans="1:12" x14ac:dyDescent="0.25">
      <c r="A750" t="s">
        <v>19</v>
      </c>
      <c r="B750" t="s">
        <v>20</v>
      </c>
      <c r="C750" t="s">
        <v>81</v>
      </c>
      <c r="D750">
        <v>1</v>
      </c>
      <c r="E750" s="3">
        <v>3971561.7252045339</v>
      </c>
      <c r="F750" s="3">
        <v>3139735.6750076832</v>
      </c>
      <c r="G750" s="3">
        <v>3201665.1140398211</v>
      </c>
      <c r="H750" s="3">
        <v>4490756.1129534058</v>
      </c>
      <c r="I750" s="3">
        <v>5617580.3440071922</v>
      </c>
      <c r="J750" s="3">
        <v>5636494.4773171786</v>
      </c>
      <c r="K750" s="3">
        <v>5941984.9577502962</v>
      </c>
      <c r="L750" s="3">
        <v>5711288.5988643477</v>
      </c>
    </row>
    <row r="751" spans="1:12" x14ac:dyDescent="0.25">
      <c r="A751" t="s">
        <v>21</v>
      </c>
      <c r="B751" t="s">
        <v>22</v>
      </c>
      <c r="C751" t="s">
        <v>81</v>
      </c>
      <c r="D751">
        <v>1</v>
      </c>
      <c r="E751" s="3">
        <v>530786.45637649682</v>
      </c>
      <c r="F751" s="3">
        <v>615120.64572367119</v>
      </c>
      <c r="G751" s="3">
        <v>568648.23597366619</v>
      </c>
      <c r="H751" s="3">
        <v>562022.96003283048</v>
      </c>
      <c r="I751" s="3">
        <v>561970.98277382017</v>
      </c>
      <c r="J751" s="3">
        <v>493771.09825359052</v>
      </c>
      <c r="K751" s="3">
        <v>367181.11185714853</v>
      </c>
      <c r="L751" s="3">
        <v>273155.50875510351</v>
      </c>
    </row>
    <row r="752" spans="1:12" x14ac:dyDescent="0.25">
      <c r="A752" t="s">
        <v>23</v>
      </c>
      <c r="B752" t="s">
        <v>24</v>
      </c>
      <c r="C752" t="s">
        <v>81</v>
      </c>
      <c r="D752">
        <v>1</v>
      </c>
      <c r="E752" s="3">
        <v>6898637.0623409599</v>
      </c>
      <c r="F752" s="3">
        <v>5419274.7851922158</v>
      </c>
      <c r="G752" s="3">
        <v>6305180.6014431883</v>
      </c>
      <c r="H752" s="3">
        <v>6666897.2927263826</v>
      </c>
      <c r="I752" s="3">
        <v>6599958.2049396988</v>
      </c>
      <c r="J752" s="3">
        <v>8405580.1119477879</v>
      </c>
      <c r="K752" s="3">
        <v>7445433.7730909344</v>
      </c>
      <c r="L752" s="3">
        <v>7069339.9087299034</v>
      </c>
    </row>
    <row r="753" spans="1:12" x14ac:dyDescent="0.25">
      <c r="A753" t="s">
        <v>25</v>
      </c>
      <c r="B753" t="s">
        <v>26</v>
      </c>
      <c r="C753" t="s">
        <v>81</v>
      </c>
      <c r="D753">
        <v>1</v>
      </c>
      <c r="E753" s="3">
        <v>21231501.575508043</v>
      </c>
      <c r="F753" s="3">
        <v>20908699.922066592</v>
      </c>
      <c r="G753" s="3">
        <v>22814668.41795487</v>
      </c>
      <c r="H753" s="3">
        <v>21999583.462750111</v>
      </c>
      <c r="I753" s="3">
        <v>19009807.684393711</v>
      </c>
      <c r="J753" s="3">
        <v>19346106.21634287</v>
      </c>
      <c r="K753" s="3">
        <v>22667410.77437067</v>
      </c>
      <c r="L753" s="3">
        <v>22072625.064520869</v>
      </c>
    </row>
    <row r="754" spans="1:12" x14ac:dyDescent="0.25">
      <c r="A754" t="s">
        <v>27</v>
      </c>
      <c r="B754" t="s">
        <v>28</v>
      </c>
      <c r="C754" t="s">
        <v>81</v>
      </c>
      <c r="D754">
        <v>1</v>
      </c>
      <c r="E754" s="3">
        <v>9193184.6949960552</v>
      </c>
      <c r="F754" s="3">
        <v>8319194.9861439653</v>
      </c>
      <c r="G754" s="3">
        <v>8762246.1405790485</v>
      </c>
      <c r="H754" s="3">
        <v>9509986.4507633746</v>
      </c>
      <c r="I754" s="3">
        <v>10888356.337513801</v>
      </c>
      <c r="J754" s="3">
        <v>11674524.92853022</v>
      </c>
      <c r="K754" s="3">
        <v>11789893.432240169</v>
      </c>
      <c r="L754" s="3">
        <v>10472234.211465649</v>
      </c>
    </row>
    <row r="755" spans="1:12" x14ac:dyDescent="0.25">
      <c r="A755" t="s">
        <v>29</v>
      </c>
      <c r="B755" t="s">
        <v>30</v>
      </c>
      <c r="C755" t="s">
        <v>81</v>
      </c>
      <c r="D755">
        <v>1</v>
      </c>
      <c r="E755" s="3">
        <v>2303920.2090961854</v>
      </c>
      <c r="F755" s="3">
        <v>2307861.362872324</v>
      </c>
      <c r="G755" s="3">
        <v>2598209.35729245</v>
      </c>
      <c r="H755" s="3">
        <v>2550658.0277465191</v>
      </c>
      <c r="I755" s="3">
        <v>2472244.0391359869</v>
      </c>
      <c r="J755" s="3">
        <v>2478980.4628383028</v>
      </c>
      <c r="K755" s="3">
        <v>2697561.5903073722</v>
      </c>
      <c r="L755" s="3">
        <v>3087039.920290845</v>
      </c>
    </row>
    <row r="756" spans="1:12" x14ac:dyDescent="0.25">
      <c r="A756" t="s">
        <v>31</v>
      </c>
      <c r="B756" t="s">
        <v>32</v>
      </c>
      <c r="C756" t="s">
        <v>81</v>
      </c>
      <c r="D756">
        <v>1</v>
      </c>
      <c r="E756" s="3">
        <v>616360.69587733271</v>
      </c>
      <c r="F756" s="3">
        <v>632976.72862712573</v>
      </c>
      <c r="G756" s="3">
        <v>859134.26958962483</v>
      </c>
      <c r="H756" s="3">
        <v>875386.0738915815</v>
      </c>
      <c r="I756" s="3">
        <v>921239.93675945082</v>
      </c>
      <c r="J756" s="3">
        <v>1036513.230579754</v>
      </c>
      <c r="K756" s="3">
        <v>1165505.633953887</v>
      </c>
      <c r="L756" s="3">
        <v>1245821.0044870139</v>
      </c>
    </row>
    <row r="757" spans="1:12" x14ac:dyDescent="0.25">
      <c r="A757" t="s">
        <v>33</v>
      </c>
      <c r="B757" t="s">
        <v>34</v>
      </c>
      <c r="C757" t="s">
        <v>81</v>
      </c>
      <c r="D757">
        <v>1</v>
      </c>
      <c r="E757" s="3">
        <v>2510692.4392360072</v>
      </c>
      <c r="F757" s="3">
        <v>2839991.5085476642</v>
      </c>
      <c r="G757" s="3">
        <v>3014328.5478210999</v>
      </c>
      <c r="H757" s="3">
        <v>3034731.6120532379</v>
      </c>
      <c r="I757" s="3">
        <v>3772419.176963991</v>
      </c>
      <c r="J757" s="3">
        <v>5150520.1053450517</v>
      </c>
      <c r="K757" s="3">
        <v>5501237.9029618884</v>
      </c>
      <c r="L757" s="3">
        <v>5908960.0154519249</v>
      </c>
    </row>
    <row r="758" spans="1:12" x14ac:dyDescent="0.25">
      <c r="A758" t="s">
        <v>35</v>
      </c>
      <c r="B758" t="s">
        <v>36</v>
      </c>
      <c r="C758" t="s">
        <v>81</v>
      </c>
      <c r="D758">
        <v>1</v>
      </c>
      <c r="E758" s="3">
        <v>17515764.238791224</v>
      </c>
      <c r="F758" s="3">
        <v>19174008.285179362</v>
      </c>
      <c r="G758" s="3">
        <v>22437535.71739706</v>
      </c>
      <c r="H758" s="3">
        <v>43485360.473743573</v>
      </c>
      <c r="I758" s="3">
        <v>26488354.912848219</v>
      </c>
      <c r="J758" s="3">
        <v>27279129.387258969</v>
      </c>
      <c r="K758" s="3">
        <v>31037309.745583162</v>
      </c>
      <c r="L758" s="3">
        <v>30470837.75867147</v>
      </c>
    </row>
    <row r="759" spans="1:12" x14ac:dyDescent="0.25">
      <c r="A759" t="s">
        <v>37</v>
      </c>
      <c r="B759" t="s">
        <v>38</v>
      </c>
      <c r="C759" t="s">
        <v>81</v>
      </c>
      <c r="D759">
        <v>1</v>
      </c>
      <c r="E759" s="3">
        <v>986210.22357956809</v>
      </c>
      <c r="F759" s="3">
        <v>1006418.202638606</v>
      </c>
      <c r="G759" s="3">
        <v>1143129.370242666</v>
      </c>
      <c r="H759" s="3">
        <v>1119278.8327168981</v>
      </c>
      <c r="I759" s="3">
        <v>1131818.326375172</v>
      </c>
      <c r="J759" s="3">
        <v>1269837.489921985</v>
      </c>
      <c r="K759" s="3">
        <v>1217246.5131638991</v>
      </c>
      <c r="L759" s="3">
        <v>1293066.0524837051</v>
      </c>
    </row>
    <row r="760" spans="1:12" x14ac:dyDescent="0.25">
      <c r="A760" t="s">
        <v>39</v>
      </c>
      <c r="B760" t="s">
        <v>40</v>
      </c>
      <c r="C760" t="s">
        <v>81</v>
      </c>
      <c r="D760">
        <v>1</v>
      </c>
      <c r="E760" s="3">
        <v>498538.26318464504</v>
      </c>
      <c r="F760" s="3">
        <v>459791.05134107813</v>
      </c>
      <c r="G760" s="3">
        <v>495554.18878030148</v>
      </c>
      <c r="H760" s="3">
        <v>490754.00868991931</v>
      </c>
      <c r="I760" s="3">
        <v>460589.17529295548</v>
      </c>
      <c r="J760" s="3">
        <v>413973.20520687941</v>
      </c>
      <c r="K760" s="3">
        <v>455321.2449946187</v>
      </c>
      <c r="L760" s="3">
        <v>464567.94114414358</v>
      </c>
    </row>
    <row r="761" spans="1:12" x14ac:dyDescent="0.25">
      <c r="A761" t="s">
        <v>41</v>
      </c>
      <c r="B761" t="s">
        <v>42</v>
      </c>
      <c r="C761" t="s">
        <v>81</v>
      </c>
      <c r="D761">
        <v>1</v>
      </c>
      <c r="E761" s="3">
        <v>7664229.288497543</v>
      </c>
      <c r="F761" s="3">
        <v>7669950.6216311697</v>
      </c>
      <c r="G761" s="3">
        <v>8228345.037391359</v>
      </c>
      <c r="H761" s="3">
        <v>8325738.4235374611</v>
      </c>
      <c r="I761" s="3">
        <v>8212537.634291077</v>
      </c>
      <c r="J761" s="3">
        <v>8192544.1571662966</v>
      </c>
      <c r="K761" s="3">
        <v>8607008.0629847255</v>
      </c>
      <c r="L761" s="3">
        <v>7979234.4232425112</v>
      </c>
    </row>
    <row r="762" spans="1:12" x14ac:dyDescent="0.25">
      <c r="A762" t="s">
        <v>43</v>
      </c>
      <c r="B762" t="s">
        <v>44</v>
      </c>
      <c r="C762" t="s">
        <v>81</v>
      </c>
      <c r="D762">
        <v>1</v>
      </c>
      <c r="E762" s="3">
        <v>6616455.2004056321</v>
      </c>
      <c r="F762" s="3">
        <v>6574333.5274369912</v>
      </c>
      <c r="G762" s="3">
        <v>6854853.6741135772</v>
      </c>
      <c r="H762" s="3">
        <v>7053766.8898585094</v>
      </c>
      <c r="I762" s="3">
        <v>6898605.6224117856</v>
      </c>
      <c r="J762" s="3">
        <v>6579127.3906489396</v>
      </c>
      <c r="K762" s="3">
        <v>6603931.5566434823</v>
      </c>
      <c r="L762" s="3">
        <v>6434247.6360706883</v>
      </c>
    </row>
    <row r="763" spans="1:12" x14ac:dyDescent="0.25">
      <c r="A763" t="s">
        <v>45</v>
      </c>
      <c r="B763" t="s">
        <v>46</v>
      </c>
      <c r="C763" t="s">
        <v>81</v>
      </c>
      <c r="D763">
        <v>1</v>
      </c>
      <c r="E763" s="3">
        <v>8034052.4285220299</v>
      </c>
      <c r="F763" s="3">
        <v>9302659.2483090125</v>
      </c>
      <c r="G763" s="3">
        <v>10634066.20730219</v>
      </c>
      <c r="H763" s="3">
        <v>12274034.80350063</v>
      </c>
      <c r="I763" s="3">
        <v>12277976.026476979</v>
      </c>
      <c r="J763" s="3">
        <v>11545453.555500571</v>
      </c>
      <c r="K763" s="3">
        <v>12133749.499235891</v>
      </c>
      <c r="L763" s="3">
        <v>11711674.21298915</v>
      </c>
    </row>
    <row r="764" spans="1:12" x14ac:dyDescent="0.25">
      <c r="A764" t="s">
        <v>47</v>
      </c>
      <c r="B764" t="s">
        <v>48</v>
      </c>
      <c r="C764" t="s">
        <v>81</v>
      </c>
      <c r="D764">
        <v>1</v>
      </c>
      <c r="E764" s="3">
        <v>1613462.3008875949</v>
      </c>
      <c r="F764" s="3">
        <v>1714886.292587705</v>
      </c>
      <c r="G764" s="3">
        <v>1662060.9751563149</v>
      </c>
      <c r="H764" s="3">
        <v>1677703.6045045571</v>
      </c>
      <c r="I764" s="3">
        <v>1616372.5586007789</v>
      </c>
      <c r="J764" s="3">
        <v>1661989.283081261</v>
      </c>
      <c r="K764" s="3">
        <v>1851206.788238219</v>
      </c>
      <c r="L764" s="3">
        <v>2089389.433134957</v>
      </c>
    </row>
    <row r="765" spans="1:12" x14ac:dyDescent="0.25">
      <c r="A765" t="s">
        <v>49</v>
      </c>
      <c r="B765" t="s">
        <v>50</v>
      </c>
      <c r="C765" t="s">
        <v>81</v>
      </c>
      <c r="D765">
        <v>20</v>
      </c>
      <c r="E765" s="3">
        <v>119144269.48617323</v>
      </c>
      <c r="F765" s="3">
        <v>117163207.8162622</v>
      </c>
      <c r="G765" s="3">
        <v>125859447.00556891</v>
      </c>
      <c r="H765" s="3">
        <v>152078397.743543</v>
      </c>
      <c r="I765" s="3">
        <v>136030085.80482551</v>
      </c>
      <c r="J765" s="3">
        <v>143903984.60099199</v>
      </c>
      <c r="K765" s="3">
        <v>158419212.5668214</v>
      </c>
      <c r="L765" s="3">
        <v>150953609.2703658</v>
      </c>
    </row>
    <row r="766" spans="1:12" x14ac:dyDescent="0.25">
      <c r="A766" t="s">
        <v>83</v>
      </c>
      <c r="B766" t="s">
        <v>84</v>
      </c>
      <c r="C766" t="s">
        <v>81</v>
      </c>
      <c r="D766">
        <v>7</v>
      </c>
      <c r="E766" s="3">
        <v>569970.30967127776</v>
      </c>
      <c r="F766" s="3">
        <v>623170.20567795297</v>
      </c>
      <c r="G766" s="3">
        <v>156497.79445885681</v>
      </c>
      <c r="H766" s="3">
        <v>-100569.6554121868</v>
      </c>
      <c r="I766" s="3">
        <v>526171.9529342897</v>
      </c>
      <c r="J766" s="3">
        <v>1490639.557033398</v>
      </c>
      <c r="K766" s="3">
        <v>1967172.0650715621</v>
      </c>
      <c r="L766" s="3">
        <v>1137851.643370467</v>
      </c>
    </row>
    <row r="767" spans="1:12" x14ac:dyDescent="0.25">
      <c r="A767" t="s">
        <v>85</v>
      </c>
      <c r="B767" t="s">
        <v>86</v>
      </c>
      <c r="C767" t="s">
        <v>81</v>
      </c>
      <c r="D767">
        <v>8</v>
      </c>
      <c r="E767" s="3">
        <v>1506215.5290193965</v>
      </c>
      <c r="F767" s="3">
        <v>1173388.898544488</v>
      </c>
      <c r="G767" s="3">
        <v>988590.21779254486</v>
      </c>
      <c r="H767" s="3">
        <v>1011272.510335622</v>
      </c>
      <c r="I767" s="3">
        <v>1203966.255551676</v>
      </c>
      <c r="J767" s="3">
        <v>1864446.8175434619</v>
      </c>
      <c r="K767" s="3">
        <v>2221557.5835300852</v>
      </c>
      <c r="L767" s="3">
        <v>1246169.0745391489</v>
      </c>
    </row>
    <row r="768" spans="1:12" x14ac:dyDescent="0.25">
      <c r="A768" t="s">
        <v>87</v>
      </c>
      <c r="B768" t="s">
        <v>88</v>
      </c>
      <c r="C768" t="s">
        <v>81</v>
      </c>
      <c r="D768">
        <v>9</v>
      </c>
      <c r="E768" s="3">
        <v>936245.21934811876</v>
      </c>
      <c r="F768" s="3">
        <v>550218.69286653528</v>
      </c>
      <c r="G768" s="3">
        <v>832092.42333368806</v>
      </c>
      <c r="H768" s="3">
        <v>1111842.165747809</v>
      </c>
      <c r="I768" s="3">
        <v>677794.3026173861</v>
      </c>
      <c r="J768" s="3">
        <v>373807.26051006449</v>
      </c>
      <c r="K768" s="3">
        <v>254385.5184585228</v>
      </c>
      <c r="L768" s="3">
        <v>108317.4311686826</v>
      </c>
    </row>
    <row r="769" spans="1:12" x14ac:dyDescent="0.25">
      <c r="A769" t="s">
        <v>89</v>
      </c>
      <c r="B769" t="s">
        <v>90</v>
      </c>
      <c r="C769" t="s">
        <v>81</v>
      </c>
      <c r="D769">
        <v>10</v>
      </c>
      <c r="E769" s="3">
        <v>119714239.79584451</v>
      </c>
      <c r="F769" s="3">
        <v>117786378.0219401</v>
      </c>
      <c r="G769" s="3">
        <v>126015944.8000277</v>
      </c>
      <c r="H769" s="3">
        <v>151977828.0881308</v>
      </c>
      <c r="I769" s="3">
        <v>136556257.75775981</v>
      </c>
      <c r="J769" s="3">
        <v>145394624.15802541</v>
      </c>
      <c r="K769" s="3">
        <v>160386384.63189301</v>
      </c>
      <c r="L769" s="3">
        <v>152091460.91373631</v>
      </c>
    </row>
    <row r="770" spans="1:12" x14ac:dyDescent="0.25">
      <c r="A770" t="s">
        <v>91</v>
      </c>
      <c r="B770" t="s">
        <v>92</v>
      </c>
      <c r="C770" t="s">
        <v>81</v>
      </c>
      <c r="D770">
        <v>11</v>
      </c>
      <c r="E770" s="3">
        <v>119622797.61786585</v>
      </c>
      <c r="F770" s="3">
        <v>116413002.68251461</v>
      </c>
      <c r="G770" s="3">
        <v>124592949.84555539</v>
      </c>
      <c r="H770" s="3">
        <v>150411418.5192256</v>
      </c>
      <c r="I770" s="3">
        <v>135195838.03085908</v>
      </c>
      <c r="J770" s="3">
        <v>144055936.66060567</v>
      </c>
      <c r="K770" s="3">
        <v>160362947.93759879</v>
      </c>
      <c r="L770" s="3">
        <v>152069563.98385972</v>
      </c>
    </row>
    <row r="771" spans="1:12" x14ac:dyDescent="0.25">
      <c r="A771" t="s">
        <v>12</v>
      </c>
      <c r="B771" t="s">
        <v>13</v>
      </c>
      <c r="C771" t="s">
        <v>82</v>
      </c>
      <c r="D771">
        <v>1</v>
      </c>
      <c r="E771" s="3">
        <v>8144373.6199653763</v>
      </c>
      <c r="F771" s="3">
        <v>10583677.97376235</v>
      </c>
      <c r="G771" s="3">
        <v>13092737.33058113</v>
      </c>
      <c r="H771" s="3">
        <v>14911784.41379147</v>
      </c>
      <c r="I771" s="3">
        <v>15302496.21916933</v>
      </c>
      <c r="J771" s="3">
        <v>15139288.10015313</v>
      </c>
      <c r="K771" s="3">
        <v>14064831.33882474</v>
      </c>
      <c r="L771" s="3">
        <v>15123366.068197921</v>
      </c>
    </row>
    <row r="772" spans="1:12" x14ac:dyDescent="0.25">
      <c r="A772" t="s">
        <v>15</v>
      </c>
      <c r="B772" t="s">
        <v>16</v>
      </c>
      <c r="C772" t="s">
        <v>82</v>
      </c>
      <c r="D772">
        <v>1</v>
      </c>
      <c r="E772" s="3">
        <v>2216350.7365418738</v>
      </c>
      <c r="F772" s="3">
        <v>1812557.8950598419</v>
      </c>
      <c r="G772" s="3">
        <v>1960405.090719332</v>
      </c>
      <c r="H772" s="3">
        <v>2216840.4570940221</v>
      </c>
      <c r="I772" s="3">
        <v>2832203.695133667</v>
      </c>
      <c r="J772" s="3">
        <v>2624153.845425833</v>
      </c>
      <c r="K772" s="3">
        <v>1975087.1248539491</v>
      </c>
      <c r="L772" s="3">
        <v>2166911.1542890701</v>
      </c>
    </row>
    <row r="773" spans="1:12" x14ac:dyDescent="0.25">
      <c r="A773" t="s">
        <v>17</v>
      </c>
      <c r="B773" t="s">
        <v>18</v>
      </c>
      <c r="C773" t="s">
        <v>82</v>
      </c>
      <c r="D773">
        <v>1</v>
      </c>
      <c r="E773" s="3">
        <v>38938404.723012537</v>
      </c>
      <c r="F773" s="3">
        <v>34398160.794928461</v>
      </c>
      <c r="G773" s="3">
        <v>33491557.611952309</v>
      </c>
      <c r="H773" s="3">
        <v>33781804.310174048</v>
      </c>
      <c r="I773" s="3">
        <v>32303900.41308767</v>
      </c>
      <c r="J773" s="3">
        <v>32536617.393551081</v>
      </c>
      <c r="K773" s="3">
        <v>35926230.166930079</v>
      </c>
      <c r="L773" s="3">
        <v>33364909.683710691</v>
      </c>
    </row>
    <row r="774" spans="1:12" x14ac:dyDescent="0.25">
      <c r="A774" t="s">
        <v>19</v>
      </c>
      <c r="B774" t="s">
        <v>20</v>
      </c>
      <c r="C774" t="s">
        <v>82</v>
      </c>
      <c r="D774">
        <v>1</v>
      </c>
      <c r="E774" s="3">
        <v>3519213.1295279544</v>
      </c>
      <c r="F774" s="3">
        <v>3192825.7977787768</v>
      </c>
      <c r="G774" s="3">
        <v>2860843.405182654</v>
      </c>
      <c r="H774" s="3">
        <v>3868826.7410351122</v>
      </c>
      <c r="I774" s="3">
        <v>4603045.9711245326</v>
      </c>
      <c r="J774" s="3">
        <v>4559338.6493429858</v>
      </c>
      <c r="K774" s="3">
        <v>4618791.5492360778</v>
      </c>
      <c r="L774" s="3">
        <v>4482667.9380507749</v>
      </c>
    </row>
    <row r="775" spans="1:12" x14ac:dyDescent="0.25">
      <c r="A775" t="s">
        <v>21</v>
      </c>
      <c r="B775" t="s">
        <v>22</v>
      </c>
      <c r="C775" t="s">
        <v>82</v>
      </c>
      <c r="D775">
        <v>1</v>
      </c>
      <c r="E775" s="3">
        <v>257969.3195377127</v>
      </c>
      <c r="F775" s="3">
        <v>312682.50269473472</v>
      </c>
      <c r="G775" s="3">
        <v>296465.18327968242</v>
      </c>
      <c r="H775" s="3">
        <v>296618.86522681842</v>
      </c>
      <c r="I775" s="3">
        <v>310770.34938121651</v>
      </c>
      <c r="J775" s="3">
        <v>470862.78662301903</v>
      </c>
      <c r="K775" s="3">
        <v>484504.38739591802</v>
      </c>
      <c r="L775" s="3">
        <v>620503.86711418943</v>
      </c>
    </row>
    <row r="776" spans="1:12" x14ac:dyDescent="0.25">
      <c r="A776" t="s">
        <v>23</v>
      </c>
      <c r="B776" t="s">
        <v>24</v>
      </c>
      <c r="C776" t="s">
        <v>82</v>
      </c>
      <c r="D776">
        <v>1</v>
      </c>
      <c r="E776" s="3">
        <v>7311787.301069269</v>
      </c>
      <c r="F776" s="3">
        <v>3795578.3685515639</v>
      </c>
      <c r="G776" s="3">
        <v>3371068.1607163032</v>
      </c>
      <c r="H776" s="3">
        <v>5289734.6492754146</v>
      </c>
      <c r="I776" s="3">
        <v>4023354.3866355428</v>
      </c>
      <c r="J776" s="3">
        <v>4166373.7523817858</v>
      </c>
      <c r="K776" s="3">
        <v>4934898.3166049123</v>
      </c>
      <c r="L776" s="3">
        <v>4034233.8517106101</v>
      </c>
    </row>
    <row r="777" spans="1:12" x14ac:dyDescent="0.25">
      <c r="A777" t="s">
        <v>25</v>
      </c>
      <c r="B777" t="s">
        <v>26</v>
      </c>
      <c r="C777" t="s">
        <v>82</v>
      </c>
      <c r="D777">
        <v>1</v>
      </c>
      <c r="E777" s="3">
        <v>22780763.624797657</v>
      </c>
      <c r="F777" s="3">
        <v>20011121.669621781</v>
      </c>
      <c r="G777" s="3">
        <v>21552822.368622549</v>
      </c>
      <c r="H777" s="3">
        <v>20771177.709000941</v>
      </c>
      <c r="I777" s="3">
        <v>18160711.507247701</v>
      </c>
      <c r="J777" s="3">
        <v>18829443.77158222</v>
      </c>
      <c r="K777" s="3">
        <v>21864978.788425449</v>
      </c>
      <c r="L777" s="3">
        <v>20770412.391010929</v>
      </c>
    </row>
    <row r="778" spans="1:12" x14ac:dyDescent="0.25">
      <c r="A778" t="s">
        <v>27</v>
      </c>
      <c r="B778" t="s">
        <v>28</v>
      </c>
      <c r="C778" t="s">
        <v>82</v>
      </c>
      <c r="D778">
        <v>1</v>
      </c>
      <c r="E778" s="3">
        <v>4570164.0061271843</v>
      </c>
      <c r="F778" s="3">
        <v>4123823.1951497779</v>
      </c>
      <c r="G778" s="3">
        <v>3851463.3503079568</v>
      </c>
      <c r="H778" s="3">
        <v>5029644.9866700685</v>
      </c>
      <c r="I778" s="3">
        <v>6424432.7983459616</v>
      </c>
      <c r="J778" s="3">
        <v>6947536.748184341</v>
      </c>
      <c r="K778" s="3">
        <v>6899103.2480483688</v>
      </c>
      <c r="L778" s="3">
        <v>7379926.4721183032</v>
      </c>
    </row>
    <row r="779" spans="1:12" x14ac:dyDescent="0.25">
      <c r="A779" t="s">
        <v>29</v>
      </c>
      <c r="B779" t="s">
        <v>30</v>
      </c>
      <c r="C779" t="s">
        <v>82</v>
      </c>
      <c r="D779">
        <v>1</v>
      </c>
      <c r="E779" s="3">
        <v>779169.83159265178</v>
      </c>
      <c r="F779" s="3">
        <v>908278.5617393509</v>
      </c>
      <c r="G779" s="3">
        <v>956128.07515794225</v>
      </c>
      <c r="H779" s="3">
        <v>976096.28012939531</v>
      </c>
      <c r="I779" s="3">
        <v>966940.78163762169</v>
      </c>
      <c r="J779" s="3">
        <v>951235.63331413711</v>
      </c>
      <c r="K779" s="3">
        <v>985616.14742510265</v>
      </c>
      <c r="L779" s="3">
        <v>1029516.5010494021</v>
      </c>
    </row>
    <row r="780" spans="1:12" x14ac:dyDescent="0.25">
      <c r="A780" t="s">
        <v>31</v>
      </c>
      <c r="B780" t="s">
        <v>32</v>
      </c>
      <c r="C780" t="s">
        <v>82</v>
      </c>
      <c r="D780">
        <v>1</v>
      </c>
      <c r="E780" s="3">
        <v>404129.34015887673</v>
      </c>
      <c r="F780" s="3">
        <v>418702.15371071221</v>
      </c>
      <c r="G780" s="3">
        <v>575181.15399039246</v>
      </c>
      <c r="H780" s="3">
        <v>582286.42991767114</v>
      </c>
      <c r="I780" s="3">
        <v>611339.17837118672</v>
      </c>
      <c r="J780" s="3">
        <v>694256.38737073622</v>
      </c>
      <c r="K780" s="3">
        <v>787075.6552638826</v>
      </c>
      <c r="L780" s="3">
        <v>836664.11884058919</v>
      </c>
    </row>
    <row r="781" spans="1:12" x14ac:dyDescent="0.25">
      <c r="A781" t="s">
        <v>33</v>
      </c>
      <c r="B781" t="s">
        <v>34</v>
      </c>
      <c r="C781" t="s">
        <v>82</v>
      </c>
      <c r="D781">
        <v>1</v>
      </c>
      <c r="E781" s="3">
        <v>1500582.3815838057</v>
      </c>
      <c r="F781" s="3">
        <v>1710158.815500255</v>
      </c>
      <c r="G781" s="3">
        <v>1888003.028426196</v>
      </c>
      <c r="H781" s="3">
        <v>1881348.409058813</v>
      </c>
      <c r="I781" s="3">
        <v>2309075.903596208</v>
      </c>
      <c r="J781" s="3">
        <v>2956517.0508241919</v>
      </c>
      <c r="K781" s="3">
        <v>3217814.7892090268</v>
      </c>
      <c r="L781" s="3">
        <v>3413424.4767466942</v>
      </c>
    </row>
    <row r="782" spans="1:12" x14ac:dyDescent="0.25">
      <c r="A782" t="s">
        <v>35</v>
      </c>
      <c r="B782" t="s">
        <v>36</v>
      </c>
      <c r="C782" t="s">
        <v>82</v>
      </c>
      <c r="D782">
        <v>1</v>
      </c>
      <c r="E782" s="3">
        <v>7296348.3275189307</v>
      </c>
      <c r="F782" s="3">
        <v>8847313.8718483075</v>
      </c>
      <c r="G782" s="3">
        <v>9453602.3335705213</v>
      </c>
      <c r="H782" s="3">
        <v>9497737.5906246081</v>
      </c>
      <c r="I782" s="3">
        <v>9610490.2226211987</v>
      </c>
      <c r="J782" s="3">
        <v>9707442.6314831786</v>
      </c>
      <c r="K782" s="3">
        <v>10300175.847300541</v>
      </c>
      <c r="L782" s="3">
        <v>10928795.69069452</v>
      </c>
    </row>
    <row r="783" spans="1:12" x14ac:dyDescent="0.25">
      <c r="A783" t="s">
        <v>37</v>
      </c>
      <c r="B783" t="s">
        <v>38</v>
      </c>
      <c r="C783" t="s">
        <v>82</v>
      </c>
      <c r="D783">
        <v>1</v>
      </c>
      <c r="E783" s="3">
        <v>558282.62491079408</v>
      </c>
      <c r="F783" s="3">
        <v>590804.73834667378</v>
      </c>
      <c r="G783" s="3">
        <v>617239.44776915014</v>
      </c>
      <c r="H783" s="3">
        <v>607249.10315078124</v>
      </c>
      <c r="I783" s="3">
        <v>630954.81350190612</v>
      </c>
      <c r="J783" s="3">
        <v>616462.53131575731</v>
      </c>
      <c r="K783" s="3">
        <v>659091.61968214973</v>
      </c>
      <c r="L783" s="3">
        <v>703649.53344078665</v>
      </c>
    </row>
    <row r="784" spans="1:12" x14ac:dyDescent="0.25">
      <c r="A784" t="s">
        <v>39</v>
      </c>
      <c r="B784" t="s">
        <v>40</v>
      </c>
      <c r="C784" t="s">
        <v>82</v>
      </c>
      <c r="D784">
        <v>1</v>
      </c>
      <c r="E784" s="3">
        <v>352133.75356940046</v>
      </c>
      <c r="F784" s="3">
        <v>309267.01248279912</v>
      </c>
      <c r="G784" s="3">
        <v>333347.29748042062</v>
      </c>
      <c r="H784" s="3">
        <v>333440.78224559891</v>
      </c>
      <c r="I784" s="3">
        <v>324596.49914219772</v>
      </c>
      <c r="J784" s="3">
        <v>294497.43956374307</v>
      </c>
      <c r="K784" s="3">
        <v>319546.73652486008</v>
      </c>
      <c r="L784" s="3">
        <v>308842.7270180622</v>
      </c>
    </row>
    <row r="785" spans="1:12" x14ac:dyDescent="0.25">
      <c r="A785" t="s">
        <v>41</v>
      </c>
      <c r="B785" t="s">
        <v>42</v>
      </c>
      <c r="C785" t="s">
        <v>82</v>
      </c>
      <c r="D785">
        <v>1</v>
      </c>
      <c r="E785" s="3">
        <v>4731324.1904710438</v>
      </c>
      <c r="F785" s="3">
        <v>5073247.5760585414</v>
      </c>
      <c r="G785" s="3">
        <v>5126088.5552284671</v>
      </c>
      <c r="H785" s="3">
        <v>4926859.2414414184</v>
      </c>
      <c r="I785" s="3">
        <v>5051968.6081159478</v>
      </c>
      <c r="J785" s="3">
        <v>4897558.6916644424</v>
      </c>
      <c r="K785" s="3">
        <v>5327396.6917111278</v>
      </c>
      <c r="L785" s="3">
        <v>4949507.0672948528</v>
      </c>
    </row>
    <row r="786" spans="1:12" x14ac:dyDescent="0.25">
      <c r="A786" t="s">
        <v>43</v>
      </c>
      <c r="B786" t="s">
        <v>44</v>
      </c>
      <c r="C786" t="s">
        <v>82</v>
      </c>
      <c r="D786">
        <v>1</v>
      </c>
      <c r="E786" s="3">
        <v>3567971.781374801</v>
      </c>
      <c r="F786" s="3">
        <v>3816475.8798857909</v>
      </c>
      <c r="G786" s="3">
        <v>4040370.9972328092</v>
      </c>
      <c r="H786" s="3">
        <v>4242259.6519420519</v>
      </c>
      <c r="I786" s="3">
        <v>4119402.2803141419</v>
      </c>
      <c r="J786" s="3">
        <v>4002840.6290385872</v>
      </c>
      <c r="K786" s="3">
        <v>4041949.2035550461</v>
      </c>
      <c r="L786" s="3">
        <v>3954090.4136750102</v>
      </c>
    </row>
    <row r="787" spans="1:12" x14ac:dyDescent="0.25">
      <c r="A787" t="s">
        <v>45</v>
      </c>
      <c r="B787" t="s">
        <v>46</v>
      </c>
      <c r="C787" t="s">
        <v>82</v>
      </c>
      <c r="D787">
        <v>1</v>
      </c>
      <c r="E787" s="3">
        <v>2672990.5724870097</v>
      </c>
      <c r="F787" s="3">
        <v>5041153.7082144236</v>
      </c>
      <c r="G787" s="3">
        <v>4456933.655640862</v>
      </c>
      <c r="H787" s="3">
        <v>5025570.9167909827</v>
      </c>
      <c r="I787" s="3">
        <v>4940668.5162825631</v>
      </c>
      <c r="J787" s="3">
        <v>5008242.6721465616</v>
      </c>
      <c r="K787" s="3">
        <v>5029605.5362787116</v>
      </c>
      <c r="L787" s="3">
        <v>5252023.6882079095</v>
      </c>
    </row>
    <row r="788" spans="1:12" x14ac:dyDescent="0.25">
      <c r="A788" t="s">
        <v>47</v>
      </c>
      <c r="B788" t="s">
        <v>48</v>
      </c>
      <c r="C788" t="s">
        <v>82</v>
      </c>
      <c r="D788">
        <v>1</v>
      </c>
      <c r="E788" s="3">
        <v>826324.40697988053</v>
      </c>
      <c r="F788" s="3">
        <v>943149.73843910987</v>
      </c>
      <c r="G788" s="3">
        <v>869392.46863016323</v>
      </c>
      <c r="H788" s="3">
        <v>866787.90203417093</v>
      </c>
      <c r="I788" s="3">
        <v>842611.40299908258</v>
      </c>
      <c r="J788" s="3">
        <v>835883.14943997224</v>
      </c>
      <c r="K788" s="3">
        <v>942341.79880255472</v>
      </c>
      <c r="L788" s="3">
        <v>960873.03171406873</v>
      </c>
    </row>
    <row r="789" spans="1:12" x14ac:dyDescent="0.25">
      <c r="A789" t="s">
        <v>49</v>
      </c>
      <c r="B789" t="s">
        <v>50</v>
      </c>
      <c r="C789" t="s">
        <v>82</v>
      </c>
      <c r="D789">
        <v>20</v>
      </c>
      <c r="E789" s="3">
        <v>110428283.67122677</v>
      </c>
      <c r="F789" s="3">
        <v>105888980.2537732</v>
      </c>
      <c r="G789" s="3">
        <v>108793649.51448891</v>
      </c>
      <c r="H789" s="3">
        <v>115106068.4396034</v>
      </c>
      <c r="I789" s="3">
        <v>113368963.5467077</v>
      </c>
      <c r="J789" s="3">
        <v>115238551.8634057</v>
      </c>
      <c r="K789" s="3">
        <v>122379038.9460725</v>
      </c>
      <c r="L789" s="3">
        <v>120280318.67488439</v>
      </c>
    </row>
    <row r="790" spans="1:12" x14ac:dyDescent="0.25">
      <c r="A790" t="s">
        <v>83</v>
      </c>
      <c r="B790" t="s">
        <v>84</v>
      </c>
      <c r="C790" t="s">
        <v>82</v>
      </c>
      <c r="D790">
        <v>7</v>
      </c>
      <c r="E790" s="3">
        <v>1388787.9136655075</v>
      </c>
      <c r="F790" s="3">
        <v>1560817.1255427699</v>
      </c>
      <c r="G790" s="3">
        <v>373103.899524034</v>
      </c>
      <c r="H790" s="3">
        <v>-236583.03016818449</v>
      </c>
      <c r="I790" s="3">
        <v>1252529.3632371549</v>
      </c>
      <c r="J790" s="3">
        <v>3077864.2332331459</v>
      </c>
      <c r="K790" s="3">
        <v>4213532.4238262614</v>
      </c>
      <c r="L790" s="3">
        <v>2367325.9213359449</v>
      </c>
    </row>
    <row r="791" spans="1:12" x14ac:dyDescent="0.25">
      <c r="A791" t="s">
        <v>85</v>
      </c>
      <c r="B791" t="s">
        <v>86</v>
      </c>
      <c r="C791" t="s">
        <v>82</v>
      </c>
      <c r="D791">
        <v>8</v>
      </c>
      <c r="E791" s="3">
        <v>3670040.1522385613</v>
      </c>
      <c r="F791" s="3">
        <v>2938916.962144488</v>
      </c>
      <c r="G791" s="3">
        <v>2356882.1948266011</v>
      </c>
      <c r="H791" s="3">
        <v>2378947.3459008909</v>
      </c>
      <c r="I791" s="3">
        <v>2865989.110623477</v>
      </c>
      <c r="J791" s="3">
        <v>3849699.3772947472</v>
      </c>
      <c r="K791" s="3">
        <v>4758406.7890170086</v>
      </c>
      <c r="L791" s="3">
        <v>2592682.7717058109</v>
      </c>
    </row>
    <row r="792" spans="1:12" x14ac:dyDescent="0.25">
      <c r="A792" t="s">
        <v>87</v>
      </c>
      <c r="B792" t="s">
        <v>88</v>
      </c>
      <c r="C792" t="s">
        <v>82</v>
      </c>
      <c r="D792">
        <v>9</v>
      </c>
      <c r="E792" s="3">
        <v>2281252.2385730539</v>
      </c>
      <c r="F792" s="3">
        <v>1378099.8366017181</v>
      </c>
      <c r="G792" s="3">
        <v>1983778.2953025671</v>
      </c>
      <c r="H792" s="3">
        <v>2615530.376069075</v>
      </c>
      <c r="I792" s="3">
        <v>1613459.747386321</v>
      </c>
      <c r="J792" s="3">
        <v>771835.14406160032</v>
      </c>
      <c r="K792" s="3">
        <v>544874.36519074766</v>
      </c>
      <c r="L792" s="3">
        <v>225356.85036986601</v>
      </c>
    </row>
    <row r="793" spans="1:12" x14ac:dyDescent="0.25">
      <c r="A793" t="s">
        <v>89</v>
      </c>
      <c r="B793" t="s">
        <v>90</v>
      </c>
      <c r="C793" t="s">
        <v>82</v>
      </c>
      <c r="D793">
        <v>10</v>
      </c>
      <c r="E793" s="3">
        <v>111817071.58489227</v>
      </c>
      <c r="F793" s="3">
        <v>107449797.379316</v>
      </c>
      <c r="G793" s="3">
        <v>109166753.41401289</v>
      </c>
      <c r="H793" s="3">
        <v>114869485.4094352</v>
      </c>
      <c r="I793" s="3">
        <v>114621492.9099448</v>
      </c>
      <c r="J793" s="3">
        <v>118316416.0966389</v>
      </c>
      <c r="K793" s="3">
        <v>126592571.3698988</v>
      </c>
      <c r="L793" s="3">
        <v>122647644.5962203</v>
      </c>
    </row>
    <row r="794" spans="1:12" x14ac:dyDescent="0.25">
      <c r="A794" t="s">
        <v>91</v>
      </c>
      <c r="B794" t="s">
        <v>92</v>
      </c>
      <c r="C794" t="s">
        <v>82</v>
      </c>
      <c r="D794">
        <v>11</v>
      </c>
      <c r="E794" s="3">
        <v>104249883.00632468</v>
      </c>
      <c r="F794" s="3">
        <v>106030021.7147074</v>
      </c>
      <c r="G794" s="3">
        <v>107760866.08935748</v>
      </c>
      <c r="H794" s="3">
        <v>113522112.60307258</v>
      </c>
      <c r="I794" s="3">
        <v>113295813.85061754</v>
      </c>
      <c r="J794" s="3">
        <v>116998463.0748737</v>
      </c>
      <c r="K794" s="3">
        <v>126342174.41737267</v>
      </c>
      <c r="L794" s="3">
        <v>122413698.44144782</v>
      </c>
    </row>
  </sheetData>
  <autoFilter ref="A2:L794"/>
  <mergeCells count="1">
    <mergeCell ref="B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94"/>
  <sheetViews>
    <sheetView rightToLeft="1" workbookViewId="0">
      <selection activeCell="F11" sqref="F11"/>
    </sheetView>
  </sheetViews>
  <sheetFormatPr defaultRowHeight="15" x14ac:dyDescent="0.25"/>
  <cols>
    <col min="2" max="2" width="46.85546875" bestFit="1" customWidth="1"/>
  </cols>
  <sheetData>
    <row r="1" spans="1:12" x14ac:dyDescent="0.25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2" x14ac:dyDescent="0.25">
      <c r="A3" t="s">
        <v>12</v>
      </c>
      <c r="B3" t="s">
        <v>13</v>
      </c>
      <c r="C3" t="s">
        <v>14</v>
      </c>
      <c r="D3">
        <v>1</v>
      </c>
      <c r="E3" s="8">
        <f>(('ارزش افزوده'!F3/'ارزش افزوده'!E3)-1)*100</f>
        <v>2.5431937815105554</v>
      </c>
      <c r="F3" s="8">
        <f>(('ارزش افزوده'!G3/'ارزش افزوده'!F3)-1)*100</f>
        <v>4.7531295288216979</v>
      </c>
      <c r="G3" s="8">
        <f>(('ارزش افزوده'!H3/'ارزش افزوده'!G3)-1)*100</f>
        <v>4.5208372076009695</v>
      </c>
      <c r="H3" s="8">
        <f>(('ارزش افزوده'!I3/'ارزش افزوده'!H3)-1)*100</f>
        <v>5.3600345922444559</v>
      </c>
      <c r="I3" s="8">
        <f>(('ارزش افزوده'!J3/'ارزش افزوده'!I3)-1)*100</f>
        <v>4.4763197231109997</v>
      </c>
      <c r="J3" s="8">
        <f>(('ارزش افزوده'!K3/'ارزش افزوده'!J3)-1)*100</f>
        <v>1.5028623540184194</v>
      </c>
      <c r="K3" s="8">
        <f>(('ارزش افزوده'!L3/'ارزش افزوده'!K3)-1)*100</f>
        <v>-3.4370216920295737</v>
      </c>
      <c r="L3" s="4"/>
    </row>
    <row r="4" spans="1:12" x14ac:dyDescent="0.25">
      <c r="A4" t="s">
        <v>15</v>
      </c>
      <c r="B4" t="s">
        <v>16</v>
      </c>
      <c r="C4" t="s">
        <v>14</v>
      </c>
      <c r="D4">
        <v>1</v>
      </c>
      <c r="E4" s="8">
        <f>(('ارزش افزوده'!F4/'ارزش افزوده'!E4)-1)*100</f>
        <v>-26.100725258838363</v>
      </c>
      <c r="F4" s="8">
        <f>(('ارزش افزوده'!G4/'ارزش افزوده'!F4)-1)*100</f>
        <v>-2.7808989639610315</v>
      </c>
      <c r="G4" s="8">
        <f>(('ارزش افزوده'!H4/'ارزش افزوده'!G4)-1)*100</f>
        <v>0.32903641260539906</v>
      </c>
      <c r="H4" s="8">
        <f>(('ارزش افزوده'!I4/'ارزش افزوده'!H4)-1)*100</f>
        <v>1.781330200879272</v>
      </c>
      <c r="I4" s="8">
        <f>(('ارزش افزوده'!J4/'ارزش افزوده'!I4)-1)*100</f>
        <v>33.475972750163606</v>
      </c>
      <c r="J4" s="8">
        <f>(('ارزش افزوده'!K4/'ارزش افزوده'!J4)-1)*100</f>
        <v>1.0244996483846469</v>
      </c>
      <c r="K4" s="8">
        <f>(('ارزش افزوده'!L4/'ارزش افزوده'!K4)-1)*100</f>
        <v>-13.240727777103734</v>
      </c>
    </row>
    <row r="5" spans="1:12" x14ac:dyDescent="0.25">
      <c r="A5" t="s">
        <v>17</v>
      </c>
      <c r="B5" t="s">
        <v>18</v>
      </c>
      <c r="C5" t="s">
        <v>14</v>
      </c>
      <c r="D5">
        <v>1</v>
      </c>
      <c r="E5" s="8">
        <f>(('ارزش افزوده'!F5/'ارزش افزوده'!E5)-1)*100</f>
        <v>-9.6266741853692004</v>
      </c>
      <c r="F5" s="8">
        <f>(('ارزش افزوده'!G5/'ارزش افزوده'!F5)-1)*100</f>
        <v>-6.8886455906572603</v>
      </c>
      <c r="G5" s="8">
        <f>(('ارزش افزوده'!H5/'ارزش افزوده'!G5)-1)*100</f>
        <v>4.6491257686411602</v>
      </c>
      <c r="H5" s="8">
        <f>(('ارزش افزوده'!I5/'ارزش افزوده'!H5)-1)*100</f>
        <v>-4.6170073145775152</v>
      </c>
      <c r="I5" s="8">
        <f>(('ارزش افزوده'!J5/'ارزش افزوده'!I5)-1)*100</f>
        <v>10.615445065546991</v>
      </c>
      <c r="J5" s="8">
        <f>(('ارزش افزوده'!K5/'ارزش افزوده'!J5)-1)*100</f>
        <v>9.8909647412626533</v>
      </c>
      <c r="K5" s="8">
        <f>(('ارزش افزوده'!L5/'ارزش افزوده'!K5)-1)*100</f>
        <v>-8.2218794821680046</v>
      </c>
    </row>
    <row r="6" spans="1:12" x14ac:dyDescent="0.25">
      <c r="A6" t="s">
        <v>19</v>
      </c>
      <c r="B6" t="s">
        <v>20</v>
      </c>
      <c r="C6" t="s">
        <v>14</v>
      </c>
      <c r="D6">
        <v>1</v>
      </c>
      <c r="E6" s="8">
        <f>(('ارزش افزوده'!F6/'ارزش افزوده'!E6)-1)*100</f>
        <v>-10.099695622932304</v>
      </c>
      <c r="F6" s="8">
        <f>(('ارزش افزوده'!G6/'ارزش افزوده'!F6)-1)*100</f>
        <v>7.4061497583293834</v>
      </c>
      <c r="G6" s="8">
        <f>(('ارزش افزوده'!H6/'ارزش افزوده'!G6)-1)*100</f>
        <v>13.966245418697</v>
      </c>
      <c r="H6" s="8">
        <f>(('ارزش افزوده'!I6/'ارزش افزوده'!H6)-1)*100</f>
        <v>7.914912155734477</v>
      </c>
      <c r="I6" s="8">
        <f>(('ارزش افزوده'!J6/'ارزش افزوده'!I6)-1)*100</f>
        <v>33.954252127213458</v>
      </c>
      <c r="J6" s="8">
        <f>(('ارزش افزوده'!K6/'ارزش افزوده'!J6)-1)*100</f>
        <v>0.13065756942007845</v>
      </c>
      <c r="K6" s="8">
        <f>(('ارزش افزوده'!L6/'ارزش افزوده'!K6)-1)*100</f>
        <v>-4.958844087597658</v>
      </c>
    </row>
    <row r="7" spans="1:12" x14ac:dyDescent="0.25">
      <c r="A7" t="s">
        <v>21</v>
      </c>
      <c r="B7" t="s">
        <v>22</v>
      </c>
      <c r="C7" t="s">
        <v>14</v>
      </c>
      <c r="D7">
        <v>1</v>
      </c>
      <c r="E7" s="8">
        <f>(('ارزش افزوده'!F7/'ارزش افزوده'!E7)-1)*100</f>
        <v>-2.5657560118346856</v>
      </c>
      <c r="F7" s="8">
        <f>(('ارزش افزوده'!G7/'ارزش افزوده'!F7)-1)*100</f>
        <v>-1.924319972088806</v>
      </c>
      <c r="G7" s="8">
        <f>(('ارزش افزوده'!H7/'ارزش افزوده'!G7)-1)*100</f>
        <v>-0.16280281867565582</v>
      </c>
      <c r="H7" s="8">
        <f>(('ارزش افزوده'!I7/'ارزش افزوده'!H7)-1)*100</f>
        <v>4.0877683707483126</v>
      </c>
      <c r="I7" s="8">
        <f>(('ارزش افزوده'!J7/'ارزش افزوده'!I7)-1)*100</f>
        <v>-0.38348985583155359</v>
      </c>
      <c r="J7" s="8">
        <f>(('ارزش افزوده'!K7/'ارزش افزوده'!J7)-1)*100</f>
        <v>-10.354966294533662</v>
      </c>
      <c r="K7" s="8">
        <f>(('ارزش افزوده'!L7/'ارزش افزوده'!K7)-1)*100</f>
        <v>-0.78621641535084885</v>
      </c>
    </row>
    <row r="8" spans="1:12" x14ac:dyDescent="0.25">
      <c r="A8" t="s">
        <v>23</v>
      </c>
      <c r="B8" t="s">
        <v>24</v>
      </c>
      <c r="C8" t="s">
        <v>14</v>
      </c>
      <c r="D8">
        <v>1</v>
      </c>
      <c r="E8" s="8">
        <f>(('ارزش افزوده'!F8/'ارزش افزوده'!E8)-1)*100</f>
        <v>-19.725462979434049</v>
      </c>
      <c r="F8" s="8">
        <f>(('ارزش افزوده'!G8/'ارزش افزوده'!F8)-1)*100</f>
        <v>-3.5621212610783992</v>
      </c>
      <c r="G8" s="8">
        <f>(('ارزش افزوده'!H8/'ارزش افزوده'!G8)-1)*100</f>
        <v>3.1529215327208426</v>
      </c>
      <c r="H8" s="8">
        <f>(('ارزش افزوده'!I8/'ارزش افزوده'!H8)-1)*100</f>
        <v>-7.3667568853309824</v>
      </c>
      <c r="I8" s="8">
        <f>(('ارزش افزوده'!J8/'ارزش افزوده'!I8)-1)*100</f>
        <v>15.985249299082405</v>
      </c>
      <c r="J8" s="8">
        <f>(('ارزش افزوده'!K8/'ارزش افزوده'!J8)-1)*100</f>
        <v>-2.4325785310408743</v>
      </c>
      <c r="K8" s="8">
        <f>(('ارزش افزوده'!L8/'ارزش افزوده'!K8)-1)*100</f>
        <v>-5.470537152882871</v>
      </c>
    </row>
    <row r="9" spans="1:12" x14ac:dyDescent="0.25">
      <c r="A9" t="s">
        <v>25</v>
      </c>
      <c r="B9" t="s">
        <v>26</v>
      </c>
      <c r="C9" t="s">
        <v>14</v>
      </c>
      <c r="D9">
        <v>1</v>
      </c>
      <c r="E9" s="8">
        <f>(('ارزش افزوده'!F9/'ارزش افزوده'!E9)-1)*100</f>
        <v>-2.5653913330081712</v>
      </c>
      <c r="F9" s="8">
        <f>(('ارزش افزوده'!G9/'ارزش افزوده'!F9)-1)*100</f>
        <v>8.9377888438479722</v>
      </c>
      <c r="G9" s="8">
        <f>(('ارزش افزوده'!H9/'ارزش افزوده'!G9)-1)*100</f>
        <v>-5.5125680680458196</v>
      </c>
      <c r="H9" s="8">
        <f>(('ارزش افزوده'!I9/'ارزش افزوده'!H9)-1)*100</f>
        <v>-13.414583777483468</v>
      </c>
      <c r="I9" s="8">
        <f>(('ارزش افزوده'!J9/'ارزش افزوده'!I9)-1)*100</f>
        <v>5.000756597993683</v>
      </c>
      <c r="J9" s="8">
        <f>(('ارزش افزوده'!K9/'ارزش افزوده'!J9)-1)*100</f>
        <v>15.601290605766094</v>
      </c>
      <c r="K9" s="8">
        <f>(('ارزش افزوده'!L9/'ارزش افزوده'!K9)-1)*100</f>
        <v>-4.1094326829553722</v>
      </c>
    </row>
    <row r="10" spans="1:12" x14ac:dyDescent="0.25">
      <c r="A10" t="s">
        <v>27</v>
      </c>
      <c r="B10" t="s">
        <v>28</v>
      </c>
      <c r="C10" t="s">
        <v>14</v>
      </c>
      <c r="D10">
        <v>1</v>
      </c>
      <c r="E10" s="8">
        <f>(('ارزش افزوده'!F10/'ارزش افزوده'!E10)-1)*100</f>
        <v>-5.7492978581505145</v>
      </c>
      <c r="F10" s="8">
        <f>(('ارزش افزوده'!G10/'ارزش افزوده'!F10)-1)*100</f>
        <v>0.65097666847659941</v>
      </c>
      <c r="G10" s="8">
        <f>(('ارزش افزوده'!H10/'ارزش افزوده'!G10)-1)*100</f>
        <v>4.806883378014426</v>
      </c>
      <c r="H10" s="8">
        <f>(('ارزش افزوده'!I10/'ارزش افزوده'!H10)-1)*100</f>
        <v>1.9471333653134026</v>
      </c>
      <c r="I10" s="8">
        <f>(('ارزش افزوده'!J10/'ارزش افزوده'!I10)-1)*100</f>
        <v>5.8663661207407181</v>
      </c>
      <c r="J10" s="8">
        <f>(('ارزش افزوده'!K10/'ارزش افزوده'!J10)-1)*100</f>
        <v>5.5144404445753414</v>
      </c>
      <c r="K10" s="8">
        <f>(('ارزش افزوده'!L10/'ارزش افزوده'!K10)-1)*100</f>
        <v>-1.4895449445578968</v>
      </c>
    </row>
    <row r="11" spans="1:12" x14ac:dyDescent="0.25">
      <c r="A11" t="s">
        <v>29</v>
      </c>
      <c r="B11" t="s">
        <v>30</v>
      </c>
      <c r="C11" t="s">
        <v>14</v>
      </c>
      <c r="D11">
        <v>1</v>
      </c>
      <c r="E11" s="8">
        <f>(('ارزش افزوده'!F11/'ارزش افزوده'!E11)-1)*100</f>
        <v>5.1229576668313959</v>
      </c>
      <c r="F11" s="8">
        <f>(('ارزش افزوده'!G11/'ارزش افزوده'!F11)-1)*100</f>
        <v>3.3521464659166389</v>
      </c>
      <c r="G11" s="8">
        <f>(('ارزش افزوده'!H11/'ارزش افزوده'!G11)-1)*100</f>
        <v>-1.1560902536955187</v>
      </c>
      <c r="H11" s="8">
        <f>(('ارزش افزوده'!I11/'ارزش افزوده'!H11)-1)*100</f>
        <v>-3.7032399145379258</v>
      </c>
      <c r="I11" s="8">
        <f>(('ارزش افزوده'!J11/'ارزش افزوده'!I11)-1)*100</f>
        <v>-0.79661594624261811</v>
      </c>
      <c r="J11" s="8">
        <f>(('ارزش افزوده'!K11/'ارزش افزوده'!J11)-1)*100</f>
        <v>6.2420898564795158</v>
      </c>
      <c r="K11" s="8">
        <f>(('ارزش افزوده'!L11/'ارزش افزوده'!K11)-1)*100</f>
        <v>10.379624991358449</v>
      </c>
    </row>
    <row r="12" spans="1:12" x14ac:dyDescent="0.25">
      <c r="A12" t="s">
        <v>31</v>
      </c>
      <c r="B12" t="s">
        <v>32</v>
      </c>
      <c r="C12" t="s">
        <v>14</v>
      </c>
      <c r="D12">
        <v>1</v>
      </c>
      <c r="E12" s="8">
        <f>(('ارزش افزوده'!F12/'ارزش افزوده'!E12)-1)*100</f>
        <v>7.688241331429202</v>
      </c>
      <c r="F12" s="8">
        <f>(('ارزش افزوده'!G12/'ارزش افزوده'!F12)-1)*100</f>
        <v>30.106439957414644</v>
      </c>
      <c r="G12" s="8">
        <f>(('ارزش افزوده'!H12/'ارزش افزوده'!G12)-1)*100</f>
        <v>7.3594002602264785</v>
      </c>
      <c r="H12" s="8">
        <f>(('ارزش افزوده'!I12/'ارزش افزوده'!H12)-1)*100</f>
        <v>4.1172880329870765</v>
      </c>
      <c r="I12" s="8">
        <f>(('ارزش افزوده'!J12/'ارزش افزوده'!I12)-1)*100</f>
        <v>13.555638761881305</v>
      </c>
      <c r="J12" s="8">
        <f>(('ارزش افزوده'!K12/'ارزش افزوده'!J12)-1)*100</f>
        <v>13.115693471044597</v>
      </c>
      <c r="K12" s="8">
        <f>(('ارزش افزوده'!L12/'ارزش افزوده'!K12)-1)*100</f>
        <v>6.8432051317062648</v>
      </c>
    </row>
    <row r="13" spans="1:12" x14ac:dyDescent="0.25">
      <c r="A13" t="s">
        <v>33</v>
      </c>
      <c r="B13" t="s">
        <v>34</v>
      </c>
      <c r="C13" t="s">
        <v>14</v>
      </c>
      <c r="D13">
        <v>1</v>
      </c>
      <c r="E13" s="8">
        <f>(('ارزش افزوده'!F13/'ارزش افزوده'!E13)-1)*100</f>
        <v>1.808735599080169</v>
      </c>
      <c r="F13" s="8">
        <f>(('ارزش افزوده'!G13/'ارزش افزوده'!F13)-1)*100</f>
        <v>23.796114879827979</v>
      </c>
      <c r="G13" s="8">
        <f>(('ارزش افزوده'!H13/'ارزش افزوده'!G13)-1)*100</f>
        <v>-0.72901441835274694</v>
      </c>
      <c r="H13" s="8">
        <f>(('ارزش افزوده'!I13/'ارزش افزوده'!H13)-1)*100</f>
        <v>19.376076161517595</v>
      </c>
      <c r="I13" s="8">
        <f>(('ارزش افزوده'!J13/'ارزش افزوده'!I13)-1)*100</f>
        <v>26.499682973785575</v>
      </c>
      <c r="J13" s="8">
        <f>(('ارزش افزوده'!K13/'ارزش افزوده'!J13)-1)*100</f>
        <v>7.9725459284177402</v>
      </c>
      <c r="K13" s="8">
        <f>(('ارزش افزوده'!L13/'ارزش افزوده'!K13)-1)*100</f>
        <v>9.6750810654478556</v>
      </c>
    </row>
    <row r="14" spans="1:12" x14ac:dyDescent="0.25">
      <c r="A14" t="s">
        <v>35</v>
      </c>
      <c r="B14" t="s">
        <v>36</v>
      </c>
      <c r="C14" t="s">
        <v>14</v>
      </c>
      <c r="D14">
        <v>1</v>
      </c>
      <c r="E14" s="8">
        <f>(('ارزش افزوده'!F14/'ارزش افزوده'!E14)-1)*100</f>
        <v>5.3790625950075999</v>
      </c>
      <c r="F14" s="8">
        <f>(('ارزش افزوده'!G14/'ارزش افزوده'!F14)-1)*100</f>
        <v>5.0366076706668927</v>
      </c>
      <c r="G14" s="8">
        <f>(('ارزش افزوده'!H14/'ارزش افزوده'!G14)-1)*100</f>
        <v>2.3980655288088348</v>
      </c>
      <c r="H14" s="8">
        <f>(('ارزش افزوده'!I14/'ارزش افزوده'!H14)-1)*100</f>
        <v>1.3204613012134825</v>
      </c>
      <c r="I14" s="8">
        <f>(('ارزش افزوده'!J14/'ارزش افزوده'!I14)-1)*100</f>
        <v>2.8133581898817539</v>
      </c>
      <c r="J14" s="8">
        <f>(('ارزش افزوده'!K14/'ارزش افزوده'!J14)-1)*100</f>
        <v>3.9057654598011249</v>
      </c>
      <c r="K14" s="8">
        <f>(('ارزش افزوده'!L14/'ارزش افزوده'!K14)-1)*100</f>
        <v>3.4058632390725041</v>
      </c>
    </row>
    <row r="15" spans="1:12" x14ac:dyDescent="0.25">
      <c r="A15" t="s">
        <v>37</v>
      </c>
      <c r="B15" t="s">
        <v>38</v>
      </c>
      <c r="C15" t="s">
        <v>14</v>
      </c>
      <c r="D15">
        <v>1</v>
      </c>
      <c r="E15" s="8">
        <f>(('ارزش افزوده'!F15/'ارزش افزوده'!E15)-1)*100</f>
        <v>-3.2587860183302841</v>
      </c>
      <c r="F15" s="8">
        <f>(('ارزش افزوده'!G15/'ارزش افزوده'!F15)-1)*100</f>
        <v>9.4218186577476715</v>
      </c>
      <c r="G15" s="8">
        <f>(('ارزش افزوده'!H15/'ارزش افزوده'!G15)-1)*100</f>
        <v>1.905527272047669</v>
      </c>
      <c r="H15" s="8">
        <f>(('ارزش افزوده'!I15/'ارزش افزوده'!H15)-1)*100</f>
        <v>0.80592512980506292</v>
      </c>
      <c r="I15" s="8">
        <f>(('ارزش افزوده'!J15/'ارزش افزوده'!I15)-1)*100</f>
        <v>-1.7069205728749592</v>
      </c>
      <c r="J15" s="8">
        <f>(('ارزش افزوده'!K15/'ارزش افزوده'!J15)-1)*100</f>
        <v>8.7712580001179763</v>
      </c>
      <c r="K15" s="8">
        <f>(('ارزش افزوده'!L15/'ارزش افزوده'!K15)-1)*100</f>
        <v>5.4799230979279079</v>
      </c>
    </row>
    <row r="16" spans="1:12" x14ac:dyDescent="0.25">
      <c r="A16" t="s">
        <v>39</v>
      </c>
      <c r="B16" t="s">
        <v>40</v>
      </c>
      <c r="C16" t="s">
        <v>14</v>
      </c>
      <c r="D16">
        <v>1</v>
      </c>
      <c r="E16" s="8">
        <f>(('ارزش افزوده'!F16/'ارزش افزوده'!E16)-1)*100</f>
        <v>-4.6083787172473301</v>
      </c>
      <c r="F16" s="8">
        <f>(('ارزش افزوده'!G16/'ارزش افزوده'!F16)-1)*100</f>
        <v>7.8992038081688642</v>
      </c>
      <c r="G16" s="8">
        <f>(('ارزش افزوده'!H16/'ارزش افزوده'!G16)-1)*100</f>
        <v>0.81909869245029299</v>
      </c>
      <c r="H16" s="8">
        <f>(('ارزش افزوده'!I16/'ارزش افزوده'!H16)-1)*100</f>
        <v>-3.2194160118507509</v>
      </c>
      <c r="I16" s="8">
        <f>(('ارزش افزوده'!J16/'ارزش افزوده'!I16)-1)*100</f>
        <v>-4.6832819945555766</v>
      </c>
      <c r="J16" s="8">
        <f>(('ارزش افزوده'!K16/'ارزش افزوده'!J16)-1)*100</f>
        <v>10.91664602011766</v>
      </c>
      <c r="K16" s="8">
        <f>(('ارزش افزوده'!L16/'ارزش افزوده'!K16)-1)*100</f>
        <v>-7.8860784415064273</v>
      </c>
    </row>
    <row r="17" spans="1:18" x14ac:dyDescent="0.25">
      <c r="A17" t="s">
        <v>41</v>
      </c>
      <c r="B17" t="s">
        <v>42</v>
      </c>
      <c r="C17" t="s">
        <v>14</v>
      </c>
      <c r="D17">
        <v>1</v>
      </c>
      <c r="E17" s="8">
        <f>(('ارزش افزوده'!F17/'ارزش افزوده'!E17)-1)*100</f>
        <v>-2.3499299822378528</v>
      </c>
      <c r="F17" s="8">
        <f>(('ارزش افزوده'!G17/'ارزش افزوده'!F17)-1)*100</f>
        <v>8.680441670567518</v>
      </c>
      <c r="G17" s="8">
        <f>(('ارزش افزوده'!H17/'ارزش افزوده'!G17)-1)*100</f>
        <v>4.9106538065161187</v>
      </c>
      <c r="H17" s="8">
        <f>(('ارزش افزوده'!I17/'ارزش افزوده'!H17)-1)*100</f>
        <v>-0.65237641224329401</v>
      </c>
      <c r="I17" s="8">
        <f>(('ارزش افزوده'!J17/'ارزش افزوده'!I17)-1)*100</f>
        <v>1.0700282320205146</v>
      </c>
      <c r="J17" s="8">
        <f>(('ارزش افزوده'!K17/'ارزش افزوده'!J17)-1)*100</f>
        <v>2.001443642639078</v>
      </c>
      <c r="K17" s="8">
        <f>(('ارزش افزوده'!L17/'ارزش افزوده'!K17)-1)*100</f>
        <v>-5.7548634055190622</v>
      </c>
    </row>
    <row r="18" spans="1:18" x14ac:dyDescent="0.25">
      <c r="A18" t="s">
        <v>43</v>
      </c>
      <c r="B18" t="s">
        <v>44</v>
      </c>
      <c r="C18" t="s">
        <v>14</v>
      </c>
      <c r="D18">
        <v>1</v>
      </c>
      <c r="E18" s="8">
        <f>(('ارزش افزوده'!F18/'ارزش افزوده'!E18)-1)*100</f>
        <v>1.0974066833490337</v>
      </c>
      <c r="F18" s="8">
        <f>(('ارزش افزوده'!G18/'ارزش افزوده'!F18)-1)*100</f>
        <v>4.6183127768795629</v>
      </c>
      <c r="G18" s="8">
        <f>(('ارزش افزوده'!H18/'ارزش افزوده'!G18)-1)*100</f>
        <v>4.6284625982571992</v>
      </c>
      <c r="H18" s="8">
        <f>(('ارزش افزوده'!I18/'ارزش افزوده'!H18)-1)*100</f>
        <v>-3.8205860833577687</v>
      </c>
      <c r="I18" s="8">
        <f>(('ارزش افزوده'!J18/'ارزش افزوده'!I18)-1)*100</f>
        <v>0.68571751245667389</v>
      </c>
      <c r="J18" s="8">
        <f>(('ارزش افزوده'!K18/'ارزش افزوده'!J18)-1)*100</f>
        <v>0.72420759460258832</v>
      </c>
      <c r="K18" s="8">
        <f>(('ارزش افزوده'!L18/'ارزش افزوده'!K18)-1)*100</f>
        <v>-2.3971848782679328</v>
      </c>
    </row>
    <row r="19" spans="1:18" x14ac:dyDescent="0.25">
      <c r="A19" t="s">
        <v>45</v>
      </c>
      <c r="B19" t="s">
        <v>46</v>
      </c>
      <c r="C19" t="s">
        <v>14</v>
      </c>
      <c r="D19">
        <v>1</v>
      </c>
      <c r="E19" s="8">
        <f>(('ارزش افزوده'!F19/'ارزش افزوده'!E19)-1)*100</f>
        <v>20.933930569158644</v>
      </c>
      <c r="F19" s="8">
        <f>(('ارزش افزوده'!G19/'ارزش افزوده'!F19)-1)*100</f>
        <v>7.528664800369933</v>
      </c>
      <c r="G19" s="8">
        <f>(('ارزش افزوده'!H19/'ارزش افزوده'!G19)-1)*100</f>
        <v>5.3389232008012488</v>
      </c>
      <c r="H19" s="8">
        <f>(('ارزش افزوده'!I19/'ارزش افزوده'!H19)-1)*100</f>
        <v>-0.66181614591659388</v>
      </c>
      <c r="I19" s="8">
        <f>(('ارزش افزوده'!J19/'ارزش افزوده'!I19)-1)*100</f>
        <v>-0.78311110123053806</v>
      </c>
      <c r="J19" s="8">
        <f>(('ارزش افزوده'!K19/'ارزش افزوده'!J19)-1)*100</f>
        <v>1.0156492453246235</v>
      </c>
      <c r="K19" s="8">
        <f>(('ارزش افزوده'!L19/'ارزش افزوده'!K19)-1)*100</f>
        <v>-1.6898838736096544</v>
      </c>
    </row>
    <row r="20" spans="1:18" x14ac:dyDescent="0.25">
      <c r="A20" t="s">
        <v>47</v>
      </c>
      <c r="B20" t="s">
        <v>48</v>
      </c>
      <c r="C20" t="s">
        <v>14</v>
      </c>
      <c r="D20">
        <v>1</v>
      </c>
      <c r="E20" s="8">
        <f>(('ارزش افزوده'!F20/'ارزش افزوده'!E20)-1)*100</f>
        <v>9.1030483750384583</v>
      </c>
      <c r="F20" s="8">
        <f>(('ارزش افزوده'!G20/'ارزش افزوده'!F20)-1)*100</f>
        <v>1.0383769232223949</v>
      </c>
      <c r="G20" s="8">
        <f>(('ارزش افزوده'!H20/'ارزش افزوده'!G20)-1)*100</f>
        <v>-1.1882664537826715</v>
      </c>
      <c r="H20" s="8">
        <f>(('ارزش افزوده'!I20/'ارزش افزوده'!H20)-1)*100</f>
        <v>-2.0239193277809542</v>
      </c>
      <c r="I20" s="8">
        <f>(('ارزش افزوده'!J20/'ارزش افزوده'!I20)-1)*100</f>
        <v>-0.38300810751195069</v>
      </c>
      <c r="J20" s="8">
        <f>(('ارزش افزوده'!K20/'ارزش افزوده'!J20)-1)*100</f>
        <v>1.3858230309909958</v>
      </c>
      <c r="K20" s="8">
        <f>(('ارزش افزوده'!L20/'ارزش افزوده'!K20)-1)*100</f>
        <v>3.7105927638890979</v>
      </c>
    </row>
    <row r="21" spans="1:18" x14ac:dyDescent="0.25">
      <c r="A21" t="s">
        <v>49</v>
      </c>
      <c r="B21" t="s">
        <v>50</v>
      </c>
      <c r="C21" t="s">
        <v>14</v>
      </c>
      <c r="D21">
        <v>20</v>
      </c>
      <c r="E21" s="8">
        <f>(('ارزش افزوده'!F21/'ارزش افزوده'!E21)-1)*100</f>
        <v>-8.6408359202081346</v>
      </c>
      <c r="F21" s="8">
        <f>(('ارزش افزوده'!G21/'ارزش افزوده'!F21)-1)*100</f>
        <v>2.8859541952242163</v>
      </c>
      <c r="G21" s="8">
        <f>(('ارزش افزوده'!H21/'ارزش افزوده'!G21)-1)*100</f>
        <v>2.4680497248123823</v>
      </c>
      <c r="H21" s="8">
        <f>(('ارزش افزوده'!I21/'ارزش افزوده'!H21)-1)*100</f>
        <v>-0.50908380057146374</v>
      </c>
      <c r="I21" s="8">
        <f>(('ارزش افزوده'!J21/'ارزش افزوده'!I21)-1)*100</f>
        <v>13.522611001631235</v>
      </c>
      <c r="J21" s="8">
        <f>(('ارزش افزوده'!K21/'ارزش افزوده'!J21)-1)*100</f>
        <v>4.5707054973772143</v>
      </c>
      <c r="K21" s="8">
        <f>(('ارزش افزوده'!L21/'ارزش افزوده'!K21)-1)*100</f>
        <v>-4.4850944725387976</v>
      </c>
    </row>
    <row r="22" spans="1:18" x14ac:dyDescent="0.25">
      <c r="A22" t="s">
        <v>83</v>
      </c>
      <c r="B22" t="s">
        <v>84</v>
      </c>
      <c r="C22" t="s">
        <v>14</v>
      </c>
      <c r="D22">
        <v>7</v>
      </c>
      <c r="E22" s="8">
        <f>(('ارزش افزوده'!F22/'ارزش افزوده'!E22)-1)*100</f>
        <v>14.706276764848148</v>
      </c>
      <c r="F22" s="8">
        <f>(('ارزش افزوده'!G22/'ارزش افزوده'!F22)-1)*100</f>
        <v>-76.286551326416756</v>
      </c>
      <c r="G22" s="8">
        <f>(('ارزش افزوده'!H22/'ارزش افزوده'!G22)-1)*100</f>
        <v>-160.83220028383559</v>
      </c>
      <c r="H22" s="8">
        <f>(('ارزش افزوده'!I22/'ارزش افزوده'!H22)-1)*100</f>
        <v>-628.22014284382681</v>
      </c>
      <c r="I22" s="8">
        <f>(('ارزش افزوده'!J22/'ارزش افزوده'!I22)-1)*100</f>
        <v>181.40963704429799</v>
      </c>
      <c r="J22" s="8">
        <f>(('ارزش افزوده'!K22/'ارزش افزوده'!J22)-1)*100</f>
        <v>29.0296564467595</v>
      </c>
      <c r="K22" s="8">
        <f>(('ارزش افزوده'!L22/'ارزش افزوده'!K22)-1)*100</f>
        <v>-41.93286885572828</v>
      </c>
    </row>
    <row r="23" spans="1:18" x14ac:dyDescent="0.25">
      <c r="A23" t="s">
        <v>85</v>
      </c>
      <c r="B23" t="s">
        <v>86</v>
      </c>
      <c r="C23" t="s">
        <v>14</v>
      </c>
      <c r="D23">
        <v>8</v>
      </c>
      <c r="E23" s="8">
        <f>(('ارزش افزوده'!F23/'ارزش افزوده'!E23)-1)*100</f>
        <v>-18.26885375856294</v>
      </c>
      <c r="F23" s="8">
        <f>(('ارزش افزوده'!G23/'ارزش افزوده'!F23)-1)*100</f>
        <v>-20.444994147832951</v>
      </c>
      <c r="G23" s="8">
        <f>(('ارزش افزوده'!H23/'ارزش افزوده'!G23)-1)*100</f>
        <v>-3.1662663401014424</v>
      </c>
      <c r="H23" s="8">
        <f>(('ارزش افزوده'!I23/'ارزش افزوده'!H23)-1)*100</f>
        <v>20.198857200596223</v>
      </c>
      <c r="I23" s="8">
        <f>(('ارزش افزوده'!J23/'ارزش افزوده'!I23)-1)*100</f>
        <v>53.825984714885152</v>
      </c>
      <c r="J23" s="8">
        <f>(('ارزش افزوده'!K23/'ارزش افزوده'!J23)-1)*100</f>
        <v>16.500398048932041</v>
      </c>
      <c r="K23" s="8">
        <f>(('ارزش افزوده'!L23/'ارزش افزوده'!K23)-1)*100</f>
        <v>-43.687284283253049</v>
      </c>
    </row>
    <row r="24" spans="1:18" x14ac:dyDescent="0.25">
      <c r="A24" t="s">
        <v>87</v>
      </c>
      <c r="B24" t="s">
        <v>88</v>
      </c>
      <c r="C24" t="s">
        <v>14</v>
      </c>
      <c r="D24">
        <v>9</v>
      </c>
      <c r="E24" s="8">
        <f>(('ارزش افزوده'!F24/'ارزش افزوده'!E24)-1)*100</f>
        <v>-38.343557444596975</v>
      </c>
      <c r="F24" s="8">
        <f>(('ارزش افزوده'!G24/'ارزش افزوده'!F24)-1)*100</f>
        <v>42.800393774304155</v>
      </c>
      <c r="G24" s="8">
        <f>(('ارزش افزوده'!H24/'ارزش افزوده'!G24)-1)*100</f>
        <v>26.487135411395137</v>
      </c>
      <c r="H24" s="8">
        <f>(('ارزش افزوده'!I24/'ارزش افزوده'!H24)-1)*100</f>
        <v>-38.452700912710391</v>
      </c>
      <c r="I24" s="8">
        <f>(('ارزش افزوده'!J24/'ارزش افزوده'!I24)-1)*100</f>
        <v>-45.217248976254169</v>
      </c>
      <c r="J24" s="8">
        <f>(('ارزش افزوده'!K24/'ارزش افزوده'!J24)-1)*100</f>
        <v>-33.462805347946698</v>
      </c>
      <c r="K24" s="8">
        <f>(('ارزش افزوده'!L24/'ارزش افزوده'!K24)-1)*100</f>
        <v>-57.254239825653876</v>
      </c>
    </row>
    <row r="25" spans="1:18" x14ac:dyDescent="0.25">
      <c r="A25" t="s">
        <v>89</v>
      </c>
      <c r="B25" t="s">
        <v>90</v>
      </c>
      <c r="C25" t="s">
        <v>14</v>
      </c>
      <c r="D25">
        <v>10</v>
      </c>
      <c r="E25" s="8">
        <f>(('ارزش افزوده'!F25/'ارزش افزوده'!E25)-1)*100</f>
        <v>-8.5433395948779847</v>
      </c>
      <c r="F25" s="8">
        <f>(('ارزش افزوده'!G25/'ارزش افزوده'!F25)-1)*100</f>
        <v>2.4712854511869775</v>
      </c>
      <c r="G25" s="8">
        <f>(('ارزش افزوده'!H25/'ارزش افزوده'!G25)-1)*100</f>
        <v>2.2701221532363425</v>
      </c>
      <c r="H25" s="8">
        <f>(('ارزش افزوده'!I25/'ارزش افزوده'!H25)-1)*100</f>
        <v>-5.6536501641535342E-2</v>
      </c>
      <c r="I25" s="8">
        <f>(('ارزش افزوده'!J25/'ارزش افزوده'!I25)-1)*100</f>
        <v>14.162319169249415</v>
      </c>
      <c r="J25" s="8">
        <f>(('ارزش افزوده'!K25/'ارزش افزوده'!J25)-1)*100</f>
        <v>4.8004360562083015</v>
      </c>
      <c r="K25" s="8">
        <f>(('ارزش افزوده'!L25/'ارزش افزوده'!K25)-1)*100</f>
        <v>-4.9181398486670247</v>
      </c>
    </row>
    <row r="26" spans="1:18" x14ac:dyDescent="0.25">
      <c r="A26" t="s">
        <v>91</v>
      </c>
      <c r="B26" t="s">
        <v>92</v>
      </c>
      <c r="C26" t="s">
        <v>14</v>
      </c>
      <c r="D26">
        <v>11</v>
      </c>
      <c r="E26" s="8">
        <f>(('ارزش افزوده'!F26/'ارزش افزوده'!E26)-1)*100</f>
        <v>-2.4120038509582886</v>
      </c>
      <c r="F26" s="8">
        <f>(('ارزش افزوده'!G26/'ارزش افزوده'!F26)-1)*100</f>
        <v>3.8523454120369172</v>
      </c>
      <c r="G26" s="8">
        <f>(('ارزش افزوده'!H26/'ارزش افزوده'!G26)-1)*100</f>
        <v>3.0042777892717476</v>
      </c>
      <c r="H26" s="8">
        <f>(('ارزش افزوده'!I26/'ارزش افزوده'!H26)-1)*100</f>
        <v>-2.9738844146354193E-2</v>
      </c>
      <c r="I26" s="8">
        <f>(('ارزش افزوده'!J26/'ارزش افزوده'!I26)-1)*100</f>
        <v>9.3804413985852477</v>
      </c>
      <c r="J26" s="8">
        <f>(('ارزش افزوده'!K26/'ارزش افزوده'!J26)-1)*100</f>
        <v>6.8978761866974159</v>
      </c>
      <c r="K26" s="8">
        <f>(('ارزش افزوده'!L26/'ارزش افزوده'!K26)-1)*100</f>
        <v>-2.526387860529733</v>
      </c>
      <c r="L26" s="15"/>
      <c r="M26" s="15"/>
      <c r="N26" s="15"/>
      <c r="O26" s="15"/>
      <c r="P26" s="15"/>
      <c r="Q26" s="15"/>
      <c r="R26" s="15"/>
    </row>
    <row r="27" spans="1:18" x14ac:dyDescent="0.25">
      <c r="A27" t="s">
        <v>12</v>
      </c>
      <c r="B27" t="s">
        <v>13</v>
      </c>
      <c r="C27" t="s">
        <v>51</v>
      </c>
      <c r="D27">
        <v>1</v>
      </c>
      <c r="E27" s="8"/>
      <c r="F27" s="8"/>
      <c r="G27" s="8"/>
      <c r="H27" s="8"/>
      <c r="I27" s="8"/>
      <c r="J27" s="8"/>
      <c r="K27" s="8"/>
    </row>
    <row r="28" spans="1:18" x14ac:dyDescent="0.25">
      <c r="A28" t="s">
        <v>15</v>
      </c>
      <c r="B28" t="s">
        <v>16</v>
      </c>
      <c r="C28" t="s">
        <v>51</v>
      </c>
      <c r="D28">
        <v>1</v>
      </c>
      <c r="E28" s="8">
        <f>(('ارزش افزوده'!F28/'ارزش افزوده'!E28)-1)*100</f>
        <v>-31.319405360065378</v>
      </c>
      <c r="F28" s="8">
        <f>(('ارزش افزوده'!G28/'ارزش افزوده'!F28)-1)*100</f>
        <v>44.835644111841091</v>
      </c>
      <c r="G28" s="8">
        <f>(('ارزش افزوده'!H28/'ارزش افزوده'!G28)-1)*100</f>
        <v>-40.529677488468721</v>
      </c>
      <c r="H28" s="8">
        <f>(('ارزش افزوده'!I28/'ارزش افزوده'!H28)-1)*100</f>
        <v>-7.8634933190936724</v>
      </c>
      <c r="I28" s="8">
        <f>(('ارزش افزوده'!J28/'ارزش افزوده'!I28)-1)*100</f>
        <v>12.624400148198745</v>
      </c>
      <c r="J28" s="8">
        <f>(('ارزش افزوده'!K28/'ارزش افزوده'!J28)-1)*100</f>
        <v>20.052932173458849</v>
      </c>
      <c r="K28" s="8">
        <f>(('ارزش افزوده'!L28/'ارزش افزوده'!K28)-1)*100</f>
        <v>-23.357124018587129</v>
      </c>
    </row>
    <row r="29" spans="1:18" x14ac:dyDescent="0.25">
      <c r="A29" t="s">
        <v>17</v>
      </c>
      <c r="B29" t="s">
        <v>18</v>
      </c>
      <c r="C29" t="s">
        <v>51</v>
      </c>
      <c r="D29">
        <v>1</v>
      </c>
      <c r="E29" s="8"/>
      <c r="F29" s="8"/>
      <c r="G29" s="8"/>
      <c r="H29" s="8"/>
      <c r="I29" s="8"/>
      <c r="J29" s="8"/>
      <c r="K29" s="8"/>
    </row>
    <row r="30" spans="1:18" x14ac:dyDescent="0.25">
      <c r="A30" t="s">
        <v>19</v>
      </c>
      <c r="B30" t="s">
        <v>20</v>
      </c>
      <c r="C30" t="s">
        <v>51</v>
      </c>
      <c r="D30">
        <v>1</v>
      </c>
      <c r="E30" s="8"/>
      <c r="F30" s="8"/>
      <c r="G30" s="8"/>
      <c r="H30" s="8"/>
      <c r="I30" s="8"/>
      <c r="J30" s="8"/>
      <c r="K30" s="8"/>
    </row>
    <row r="31" spans="1:18" x14ac:dyDescent="0.25">
      <c r="A31" t="s">
        <v>21</v>
      </c>
      <c r="B31" t="s">
        <v>22</v>
      </c>
      <c r="C31" t="s">
        <v>51</v>
      </c>
      <c r="D31">
        <v>1</v>
      </c>
      <c r="E31" s="8"/>
      <c r="F31" s="8"/>
      <c r="G31" s="8"/>
      <c r="H31" s="8"/>
      <c r="I31" s="8"/>
      <c r="J31" s="8"/>
      <c r="K31" s="8"/>
    </row>
    <row r="32" spans="1:18" x14ac:dyDescent="0.25">
      <c r="A32" t="s">
        <v>23</v>
      </c>
      <c r="B32" t="s">
        <v>24</v>
      </c>
      <c r="C32" t="s">
        <v>51</v>
      </c>
      <c r="D32">
        <v>1</v>
      </c>
      <c r="E32" s="8">
        <f>(('ارزش افزوده'!F32/'ارزش افزوده'!E32)-1)*100</f>
        <v>-10.647146466061608</v>
      </c>
      <c r="F32" s="8">
        <f>(('ارزش افزوده'!G32/'ارزش افزوده'!F32)-1)*100</f>
        <v>6.7420055212672247</v>
      </c>
      <c r="G32" s="8">
        <f>(('ارزش افزوده'!H32/'ارزش افزوده'!G32)-1)*100</f>
        <v>-29.703677424389841</v>
      </c>
      <c r="H32" s="8">
        <f>(('ارزش افزوده'!I32/'ارزش افزوده'!H32)-1)*100</f>
        <v>-30.172222877253276</v>
      </c>
      <c r="I32" s="8">
        <f>(('ارزش افزوده'!J32/'ارزش افزوده'!I32)-1)*100</f>
        <v>-2.7783673589885316</v>
      </c>
      <c r="J32" s="8">
        <f>(('ارزش افزوده'!K32/'ارزش افزوده'!J32)-1)*100</f>
        <v>1.1912210432930781</v>
      </c>
      <c r="K32" s="8">
        <f>(('ارزش افزوده'!L32/'ارزش افزوده'!K32)-1)*100</f>
        <v>-45.882667594512952</v>
      </c>
    </row>
    <row r="33" spans="1:11" x14ac:dyDescent="0.25">
      <c r="A33" t="s">
        <v>25</v>
      </c>
      <c r="B33" t="s">
        <v>26</v>
      </c>
      <c r="C33" t="s">
        <v>51</v>
      </c>
      <c r="D33">
        <v>1</v>
      </c>
      <c r="E33" s="8"/>
      <c r="F33" s="8"/>
      <c r="G33" s="8"/>
      <c r="H33" s="8"/>
      <c r="I33" s="8"/>
      <c r="J33" s="8"/>
      <c r="K33" s="8"/>
    </row>
    <row r="34" spans="1:11" x14ac:dyDescent="0.25">
      <c r="A34" t="s">
        <v>27</v>
      </c>
      <c r="B34" t="s">
        <v>28</v>
      </c>
      <c r="C34" t="s">
        <v>51</v>
      </c>
      <c r="D34">
        <v>1</v>
      </c>
      <c r="E34" s="8"/>
      <c r="F34" s="8"/>
      <c r="G34" s="8"/>
      <c r="H34" s="8"/>
      <c r="I34" s="8"/>
      <c r="J34" s="8"/>
      <c r="K34" s="8"/>
    </row>
    <row r="35" spans="1:11" x14ac:dyDescent="0.25">
      <c r="A35" t="s">
        <v>29</v>
      </c>
      <c r="B35" t="s">
        <v>30</v>
      </c>
      <c r="C35" t="s">
        <v>51</v>
      </c>
      <c r="D35">
        <v>1</v>
      </c>
      <c r="E35" s="8"/>
      <c r="F35" s="8"/>
      <c r="G35" s="8"/>
      <c r="H35" s="8"/>
      <c r="I35" s="8"/>
      <c r="J35" s="8"/>
      <c r="K35" s="8"/>
    </row>
    <row r="36" spans="1:11" x14ac:dyDescent="0.25">
      <c r="A36" t="s">
        <v>31</v>
      </c>
      <c r="B36" t="s">
        <v>32</v>
      </c>
      <c r="C36" t="s">
        <v>51</v>
      </c>
      <c r="D36">
        <v>1</v>
      </c>
      <c r="E36" s="8"/>
      <c r="F36" s="8"/>
      <c r="G36" s="8"/>
      <c r="H36" s="8"/>
      <c r="I36" s="8"/>
      <c r="J36" s="8"/>
      <c r="K36" s="8"/>
    </row>
    <row r="37" spans="1:11" x14ac:dyDescent="0.25">
      <c r="A37" t="s">
        <v>33</v>
      </c>
      <c r="B37" t="s">
        <v>34</v>
      </c>
      <c r="C37" t="s">
        <v>51</v>
      </c>
      <c r="D37">
        <v>1</v>
      </c>
      <c r="E37" s="8"/>
      <c r="F37" s="8"/>
      <c r="G37" s="8"/>
      <c r="H37" s="8"/>
      <c r="I37" s="8"/>
      <c r="J37" s="8"/>
      <c r="K37" s="8"/>
    </row>
    <row r="38" spans="1:11" x14ac:dyDescent="0.25">
      <c r="A38" t="s">
        <v>35</v>
      </c>
      <c r="B38" t="s">
        <v>36</v>
      </c>
      <c r="C38" t="s">
        <v>51</v>
      </c>
      <c r="D38">
        <v>1</v>
      </c>
      <c r="E38" s="8"/>
      <c r="F38" s="8"/>
      <c r="G38" s="8"/>
      <c r="H38" s="8"/>
      <c r="I38" s="8"/>
      <c r="J38" s="8"/>
      <c r="K38" s="8"/>
    </row>
    <row r="39" spans="1:11" x14ac:dyDescent="0.25">
      <c r="A39" t="s">
        <v>37</v>
      </c>
      <c r="B39" t="s">
        <v>38</v>
      </c>
      <c r="C39" t="s">
        <v>51</v>
      </c>
      <c r="D39">
        <v>1</v>
      </c>
      <c r="E39" s="8"/>
      <c r="F39" s="8"/>
      <c r="G39" s="8"/>
      <c r="H39" s="8"/>
      <c r="I39" s="8"/>
      <c r="J39" s="8"/>
      <c r="K39" s="8"/>
    </row>
    <row r="40" spans="1:11" x14ac:dyDescent="0.25">
      <c r="A40" t="s">
        <v>39</v>
      </c>
      <c r="B40" t="s">
        <v>40</v>
      </c>
      <c r="C40" t="s">
        <v>51</v>
      </c>
      <c r="D40">
        <v>1</v>
      </c>
      <c r="E40" s="8"/>
      <c r="F40" s="8"/>
      <c r="G40" s="8"/>
      <c r="H40" s="8"/>
      <c r="I40" s="8"/>
      <c r="J40" s="8"/>
      <c r="K40" s="8"/>
    </row>
    <row r="41" spans="1:11" x14ac:dyDescent="0.25">
      <c r="A41" t="s">
        <v>41</v>
      </c>
      <c r="B41" t="s">
        <v>42</v>
      </c>
      <c r="C41" t="s">
        <v>51</v>
      </c>
      <c r="D41">
        <v>1</v>
      </c>
      <c r="E41" s="8">
        <f>(('ارزش افزوده'!F41/'ارزش افزوده'!E41)-1)*100</f>
        <v>-16.311736308767657</v>
      </c>
      <c r="F41" s="8">
        <f>(('ارزش افزوده'!G41/'ارزش افزوده'!F41)-1)*100</f>
        <v>19.278677736045815</v>
      </c>
      <c r="G41" s="8">
        <f>(('ارزش افزوده'!H41/'ارزش افزوده'!G41)-1)*100</f>
        <v>34.720822336330315</v>
      </c>
      <c r="H41" s="8">
        <f>(('ارزش افزوده'!I41/'ارزش افزوده'!H41)-1)*100</f>
        <v>2.8660572976275001</v>
      </c>
      <c r="I41" s="8">
        <f>(('ارزش افزوده'!J41/'ارزش افزوده'!I41)-1)*100</f>
        <v>15.012199911936918</v>
      </c>
      <c r="J41" s="8">
        <f>(('ارزش افزوده'!K41/'ارزش افزوده'!J41)-1)*100</f>
        <v>-27.428484420789843</v>
      </c>
      <c r="K41" s="8">
        <f>(('ارزش افزوده'!L41/'ارزش افزوده'!K41)-1)*100</f>
        <v>77.560274275301452</v>
      </c>
    </row>
    <row r="42" spans="1:11" x14ac:dyDescent="0.25">
      <c r="A42" t="s">
        <v>43</v>
      </c>
      <c r="B42" t="s">
        <v>44</v>
      </c>
      <c r="C42" t="s">
        <v>51</v>
      </c>
      <c r="D42">
        <v>1</v>
      </c>
      <c r="E42" s="8"/>
      <c r="F42" s="8"/>
      <c r="G42" s="8"/>
      <c r="H42" s="8"/>
      <c r="I42" s="8"/>
      <c r="J42" s="8"/>
      <c r="K42" s="8"/>
    </row>
    <row r="43" spans="1:11" x14ac:dyDescent="0.25">
      <c r="A43" t="s">
        <v>45</v>
      </c>
      <c r="B43" t="s">
        <v>46</v>
      </c>
      <c r="C43" t="s">
        <v>51</v>
      </c>
      <c r="D43">
        <v>1</v>
      </c>
      <c r="E43" s="8"/>
      <c r="F43" s="8"/>
      <c r="G43" s="8"/>
      <c r="H43" s="8"/>
      <c r="I43" s="8"/>
      <c r="J43" s="8"/>
      <c r="K43" s="8"/>
    </row>
    <row r="44" spans="1:11" x14ac:dyDescent="0.25">
      <c r="A44" t="s">
        <v>47</v>
      </c>
      <c r="B44" t="s">
        <v>48</v>
      </c>
      <c r="C44" t="s">
        <v>51</v>
      </c>
      <c r="D44">
        <v>1</v>
      </c>
      <c r="E44" s="8"/>
      <c r="F44" s="8"/>
      <c r="G44" s="8"/>
      <c r="H44" s="8"/>
      <c r="I44" s="8"/>
      <c r="J44" s="8"/>
      <c r="K44" s="8"/>
    </row>
    <row r="45" spans="1:11" x14ac:dyDescent="0.25">
      <c r="A45" t="s">
        <v>49</v>
      </c>
      <c r="B45" t="s">
        <v>50</v>
      </c>
      <c r="C45" t="s">
        <v>51</v>
      </c>
      <c r="D45">
        <v>20</v>
      </c>
      <c r="E45" s="8">
        <f>(('ارزش افزوده'!F45/'ارزش افزوده'!E45)-1)*100</f>
        <v>-30.570625291899045</v>
      </c>
      <c r="F45" s="8">
        <f>(('ارزش افزوده'!G45/'ارزش افزوده'!F45)-1)*100</f>
        <v>43.074584892066412</v>
      </c>
      <c r="G45" s="8">
        <f>(('ارزش افزوده'!H45/'ارزش افزوده'!G45)-1)*100</f>
        <v>-39.944075440631309</v>
      </c>
      <c r="H45" s="8">
        <f>(('ارزش افزوده'!I45/'ارزش افزوده'!H45)-1)*100</f>
        <v>-8.6414363390254323</v>
      </c>
      <c r="I45" s="8">
        <f>(('ارزش افزوده'!J45/'ارزش افزوده'!I45)-1)*100</f>
        <v>12.193274619874806</v>
      </c>
      <c r="J45" s="8">
        <f>(('ارزش افزوده'!K45/'ارزش افزوده'!J45)-1)*100</f>
        <v>19.196200970300261</v>
      </c>
      <c r="K45" s="8">
        <f>(('ارزش افزوده'!L45/'ارزش افزوده'!K45)-1)*100</f>
        <v>-23.349912014628128</v>
      </c>
    </row>
    <row r="46" spans="1:11" x14ac:dyDescent="0.25">
      <c r="A46" t="s">
        <v>83</v>
      </c>
      <c r="B46" t="s">
        <v>84</v>
      </c>
      <c r="C46" t="s">
        <v>51</v>
      </c>
      <c r="D46">
        <v>7</v>
      </c>
      <c r="E46" s="8">
        <f>(('ارزش افزوده'!F46/'ارزش افزوده'!E46)-1)*100</f>
        <v>3.5198350059872929</v>
      </c>
      <c r="F46" s="8">
        <f>(('ارزش افزوده'!G46/'ارزش افزوده'!F46)-1)*100</f>
        <v>-71.599730162784326</v>
      </c>
      <c r="G46" s="8">
        <f>(('ارزش افزوده'!H46/'ارزش افزوده'!G46)-1)*100</f>
        <v>-138.07000410412874</v>
      </c>
      <c r="H46" s="8">
        <f>(('ارزش افزوده'!I46/'ارزش افزوده'!H46)-1)*100</f>
        <v>-513.99917563744441</v>
      </c>
      <c r="I46" s="8">
        <f>(('ارزش افزوده'!J46/'ارزش افزوده'!I46)-1)*100</f>
        <v>150.28047344072681</v>
      </c>
      <c r="J46" s="8">
        <f>(('ارزش افزوده'!K46/'ارزش افزوده'!J46)-1)*100</f>
        <v>30.909601059600234</v>
      </c>
      <c r="K46" s="8">
        <f>(('ارزش افزوده'!L46/'ارزش افزوده'!K46)-1)*100</f>
        <v>-24.313831221362626</v>
      </c>
    </row>
    <row r="47" spans="1:11" x14ac:dyDescent="0.25">
      <c r="A47" t="s">
        <v>85</v>
      </c>
      <c r="B47" t="s">
        <v>86</v>
      </c>
      <c r="C47" t="s">
        <v>51</v>
      </c>
      <c r="D47">
        <v>8</v>
      </c>
      <c r="E47" s="8">
        <f>(('ارزش افزوده'!F47/'ارزش افزوده'!E47)-1)*100</f>
        <v>-26.239478672045948</v>
      </c>
      <c r="F47" s="8">
        <f>(('ارزش افزوده'!G47/'ارزش افزوده'!F47)-1)*100</f>
        <v>-4.7214235177960751</v>
      </c>
      <c r="G47" s="8">
        <f>(('ارزش افزوده'!H47/'ارزش افزوده'!G47)-1)*100</f>
        <v>-39.399518336508066</v>
      </c>
      <c r="H47" s="8">
        <f>(('ارزش افزوده'!I47/'ارزش افزوده'!H47)-1)*100</f>
        <v>-5.7926350068736916</v>
      </c>
      <c r="I47" s="8">
        <f>(('ارزش افزوده'!J47/'ارزش افزوده'!I47)-1)*100</f>
        <v>36.809956781498073</v>
      </c>
      <c r="J47" s="8">
        <f>(('ارزش افزوده'!K47/'ارزش افزوده'!J47)-1)*100</f>
        <v>18.197793064443534</v>
      </c>
      <c r="K47" s="8">
        <f>(('ارزش افزوده'!L47/'ارزش افزوده'!K47)-1)*100</f>
        <v>-26.600580704914222</v>
      </c>
    </row>
    <row r="48" spans="1:11" x14ac:dyDescent="0.25">
      <c r="A48" t="s">
        <v>87</v>
      </c>
      <c r="B48" t="s">
        <v>88</v>
      </c>
      <c r="C48" t="s">
        <v>51</v>
      </c>
      <c r="D48">
        <v>9</v>
      </c>
      <c r="E48" s="8">
        <f>(('ارزش افزوده'!F48/'ارزش افزوده'!E48)-1)*100</f>
        <v>-44.35644726333382</v>
      </c>
      <c r="F48" s="8">
        <f>(('ارزش افزوده'!G48/'ارزش افزوده'!F48)-1)*100</f>
        <v>71.024036692258719</v>
      </c>
      <c r="G48" s="8">
        <f>(('ارزش افزوده'!H48/'ارزش افزوده'!G48)-1)*100</f>
        <v>-20.84182814753709</v>
      </c>
      <c r="H48" s="8">
        <f>(('ارزش افزوده'!I48/'ارزش افزوده'!H48)-1)*100</f>
        <v>-51.761530812385793</v>
      </c>
      <c r="I48" s="8">
        <f>(('ارزش افزوده'!J48/'ارزش افزوده'!I48)-1)*100</f>
        <v>-51.277244778755573</v>
      </c>
      <c r="J48" s="8">
        <f>(('ارزش افزوده'!K48/'ارزش افزوده'!J48)-1)*100</f>
        <v>-32.493367436660982</v>
      </c>
      <c r="K48" s="8">
        <f>(('ارزش افزوده'!L48/'ارزش افزوده'!K48)-1)*100</f>
        <v>-44.284094024061758</v>
      </c>
    </row>
    <row r="49" spans="1:11" x14ac:dyDescent="0.25">
      <c r="A49" t="s">
        <v>89</v>
      </c>
      <c r="B49" t="s">
        <v>90</v>
      </c>
      <c r="C49" t="s">
        <v>51</v>
      </c>
      <c r="D49">
        <v>10</v>
      </c>
      <c r="E49" s="8">
        <f>(('ارزش افزوده'!F49/'ارزش افزوده'!E49)-1)*100</f>
        <v>-30.553463591063114</v>
      </c>
      <c r="F49" s="8">
        <f>(('ارزش افزوده'!G49/'ارزش افزوده'!F49)-1)*100</f>
        <v>42.988531776782033</v>
      </c>
      <c r="G49" s="8">
        <f>(('ارزش افزوده'!H49/'ارزش افزوده'!G49)-1)*100</f>
        <v>-39.958700764160795</v>
      </c>
      <c r="H49" s="8">
        <f>(('ارزش افزوده'!I49/'ارزش افزوده'!H49)-1)*100</f>
        <v>-8.5936775325035075</v>
      </c>
      <c r="I49" s="8">
        <f>(('ارزش افزوده'!J49/'ارزش افزوده'!I49)-1)*100</f>
        <v>12.252380570138421</v>
      </c>
      <c r="J49" s="8">
        <f>(('ارزش افزوده'!K49/'ارزش افزوده'!J49)-1)*100</f>
        <v>19.207379692651561</v>
      </c>
      <c r="K49" s="8">
        <f>(('ارزش افزوده'!L49/'ارزش افزوده'!K49)-1)*100</f>
        <v>-23.350922239795157</v>
      </c>
    </row>
    <row r="50" spans="1:11" x14ac:dyDescent="0.25">
      <c r="A50" t="s">
        <v>91</v>
      </c>
      <c r="B50" t="s">
        <v>92</v>
      </c>
      <c r="C50" t="s">
        <v>51</v>
      </c>
      <c r="D50">
        <v>11</v>
      </c>
      <c r="E50" s="8">
        <f>(('ارزش افزوده'!F50/'ارزش افزوده'!E50)-1)*100</f>
        <v>-11.94710545307418</v>
      </c>
      <c r="F50" s="8">
        <f>(('ارزش افزوده'!G50/'ارزش افزوده'!F50)-1)*100</f>
        <v>6.5246775791619083</v>
      </c>
      <c r="G50" s="8">
        <f>(('ارزش افزوده'!H50/'ارزش افزوده'!G50)-1)*100</f>
        <v>-24.537825081536745</v>
      </c>
      <c r="H50" s="8">
        <f>(('ارزش افزوده'!I50/'ارزش افزوده'!H50)-1)*100</f>
        <v>-24.048254554518877</v>
      </c>
      <c r="I50" s="8">
        <f>(('ارزش افزوده'!J50/'ارزش افزوده'!I50)-1)*100</f>
        <v>2.759954861181324</v>
      </c>
      <c r="J50" s="8">
        <f>(('ارزش افزوده'!K50/'ارزش افزوده'!J50)-1)*100</f>
        <v>-3.7878589734064105</v>
      </c>
      <c r="K50" s="8">
        <f>(('ارزش افزوده'!L50/'ارزش افزوده'!K50)-1)*100</f>
        <v>-23.13050714650101</v>
      </c>
    </row>
    <row r="51" spans="1:11" x14ac:dyDescent="0.25">
      <c r="A51" t="s">
        <v>12</v>
      </c>
      <c r="B51" t="s">
        <v>13</v>
      </c>
      <c r="C51" t="s">
        <v>52</v>
      </c>
      <c r="D51">
        <v>1</v>
      </c>
      <c r="E51" s="8">
        <f>(('ارزش افزوده'!F51/'ارزش افزوده'!E51)-1)*100</f>
        <v>68.622571911792434</v>
      </c>
      <c r="F51" s="8">
        <f>(('ارزش افزوده'!G51/'ارزش افزوده'!F51)-1)*100</f>
        <v>-3.948798418388777</v>
      </c>
      <c r="G51" s="8">
        <f>(('ارزش افزوده'!H51/'ارزش افزوده'!G51)-1)*100</f>
        <v>18.479974710897551</v>
      </c>
      <c r="H51" s="8">
        <f>(('ارزش افزوده'!I51/'ارزش افزوده'!H51)-1)*100</f>
        <v>-0.44294407215560438</v>
      </c>
      <c r="I51" s="8">
        <f>(('ارزش افزوده'!J51/'ارزش افزوده'!I51)-1)*100</f>
        <v>-2.1433264209234304</v>
      </c>
      <c r="J51" s="8">
        <f>(('ارزش افزوده'!K51/'ارزش افزوده'!J51)-1)*100</f>
        <v>3.9621585974172868</v>
      </c>
      <c r="K51" s="8">
        <f>(('ارزش افزوده'!L51/'ارزش افزوده'!K51)-1)*100</f>
        <v>-3.2764355557807545</v>
      </c>
    </row>
    <row r="52" spans="1:11" x14ac:dyDescent="0.25">
      <c r="A52" t="s">
        <v>15</v>
      </c>
      <c r="B52" t="s">
        <v>16</v>
      </c>
      <c r="C52" t="s">
        <v>52</v>
      </c>
      <c r="D52">
        <v>1</v>
      </c>
      <c r="E52" s="8">
        <f>(('ارزش افزوده'!F52/'ارزش افزوده'!E52)-1)*100</f>
        <v>-50.939391785861922</v>
      </c>
      <c r="F52" s="8">
        <f>(('ارزش افزوده'!G52/'ارزش افزوده'!F52)-1)*100</f>
        <v>123.75626455824684</v>
      </c>
      <c r="G52" s="8">
        <f>(('ارزش افزوده'!H52/'ارزش افزوده'!G52)-1)*100</f>
        <v>-27.623964679668088</v>
      </c>
      <c r="H52" s="8">
        <f>(('ارزش افزوده'!I52/'ارزش افزوده'!H52)-1)*100</f>
        <v>98.440371989639459</v>
      </c>
      <c r="I52" s="8">
        <f>(('ارزش افزوده'!J52/'ارزش افزوده'!I52)-1)*100</f>
        <v>-38.098881987538157</v>
      </c>
      <c r="J52" s="8">
        <f>(('ارزش افزوده'!K52/'ارزش افزوده'!J52)-1)*100</f>
        <v>8.4558109161940074</v>
      </c>
      <c r="K52" s="8">
        <f>(('ارزش افزوده'!L52/'ارزش افزوده'!K52)-1)*100</f>
        <v>39.227197368853474</v>
      </c>
    </row>
    <row r="53" spans="1:11" x14ac:dyDescent="0.25">
      <c r="A53" t="s">
        <v>17</v>
      </c>
      <c r="B53" t="s">
        <v>18</v>
      </c>
      <c r="C53" t="s">
        <v>52</v>
      </c>
      <c r="D53">
        <v>1</v>
      </c>
      <c r="E53" s="8">
        <f>(('ارزش افزوده'!F53/'ارزش افزوده'!E53)-1)*100</f>
        <v>-21.739029822930377</v>
      </c>
      <c r="F53" s="8">
        <f>(('ارزش افزوده'!G53/'ارزش افزوده'!F53)-1)*100</f>
        <v>-11.70456433847178</v>
      </c>
      <c r="G53" s="8">
        <f>(('ارزش افزوده'!H53/'ارزش افزوده'!G53)-1)*100</f>
        <v>13.826354669269069</v>
      </c>
      <c r="H53" s="8">
        <f>(('ارزش افزوده'!I53/'ارزش افزوده'!H53)-1)*100</f>
        <v>9.4369070631675775</v>
      </c>
      <c r="I53" s="8">
        <f>(('ارزش افزوده'!J53/'ارزش افزوده'!I53)-1)*100</f>
        <v>10.507657933083458</v>
      </c>
      <c r="J53" s="8">
        <f>(('ارزش افزوده'!K53/'ارزش افزوده'!J53)-1)*100</f>
        <v>17.637446075136619</v>
      </c>
      <c r="K53" s="8">
        <f>(('ارزش افزوده'!L53/'ارزش افزوده'!K53)-1)*100</f>
        <v>-17.091209403789943</v>
      </c>
    </row>
    <row r="54" spans="1:11" x14ac:dyDescent="0.25">
      <c r="A54" t="s">
        <v>19</v>
      </c>
      <c r="B54" t="s">
        <v>20</v>
      </c>
      <c r="C54" t="s">
        <v>52</v>
      </c>
      <c r="D54">
        <v>1</v>
      </c>
      <c r="E54" s="8">
        <f>(('ارزش افزوده'!F54/'ارزش افزوده'!E54)-1)*100</f>
        <v>90.695182407686332</v>
      </c>
      <c r="F54" s="8">
        <f>(('ارزش افزوده'!G54/'ارزش افزوده'!F54)-1)*100</f>
        <v>-31.542464899009349</v>
      </c>
      <c r="G54" s="8">
        <f>(('ارزش افزوده'!H54/'ارزش افزوده'!G54)-1)*100</f>
        <v>53.527878188244536</v>
      </c>
      <c r="H54" s="8">
        <f>(('ارزش افزوده'!I54/'ارزش افزوده'!H54)-1)*100</f>
        <v>226.1638281218724</v>
      </c>
      <c r="I54" s="8">
        <f>(('ارزش افزوده'!J54/'ارزش افزوده'!I54)-1)*100</f>
        <v>53.370811470042142</v>
      </c>
      <c r="J54" s="8">
        <f>(('ارزش افزوده'!K54/'ارزش افزوده'!J54)-1)*100</f>
        <v>-18.21290514627626</v>
      </c>
      <c r="K54" s="8">
        <f>(('ارزش افزوده'!L54/'ارزش افزوده'!K54)-1)*100</f>
        <v>-20.085392445261373</v>
      </c>
    </row>
    <row r="55" spans="1:11" x14ac:dyDescent="0.25">
      <c r="A55" t="s">
        <v>21</v>
      </c>
      <c r="B55" t="s">
        <v>22</v>
      </c>
      <c r="C55" t="s">
        <v>52</v>
      </c>
      <c r="D55">
        <v>1</v>
      </c>
      <c r="E55" s="8">
        <f>(('ارزش افزوده'!F55/'ارزش افزوده'!E55)-1)*100</f>
        <v>-4.7637906298758637</v>
      </c>
      <c r="F55" s="8">
        <f>(('ارزش افزوده'!G55/'ارزش افزوده'!F55)-1)*100</f>
        <v>2.9992070308555663</v>
      </c>
      <c r="G55" s="8">
        <f>(('ارزش افزوده'!H55/'ارزش افزوده'!G55)-1)*100</f>
        <v>0.19987636123441899</v>
      </c>
      <c r="H55" s="8">
        <f>(('ارزش افزوده'!I55/'ارزش افزوده'!H55)-1)*100</f>
        <v>4.104744146584971</v>
      </c>
      <c r="I55" s="8">
        <f>(('ارزش افزوده'!J55/'ارزش افزوده'!I55)-1)*100</f>
        <v>-7.3841476452606187</v>
      </c>
      <c r="J55" s="8">
        <f>(('ارزش افزوده'!K55/'ارزش افزوده'!J55)-1)*100</f>
        <v>-9.9464360951825306</v>
      </c>
      <c r="K55" s="8">
        <f>(('ارزش افزوده'!L55/'ارزش افزوده'!K55)-1)*100</f>
        <v>-3.6334769820277724</v>
      </c>
    </row>
    <row r="56" spans="1:11" x14ac:dyDescent="0.25">
      <c r="A56" t="s">
        <v>23</v>
      </c>
      <c r="B56" t="s">
        <v>24</v>
      </c>
      <c r="C56" t="s">
        <v>52</v>
      </c>
      <c r="D56">
        <v>1</v>
      </c>
      <c r="E56" s="8">
        <f>(('ارزش افزوده'!F56/'ارزش افزوده'!E56)-1)*100</f>
        <v>-16.429867452722114</v>
      </c>
      <c r="F56" s="8">
        <f>(('ارزش افزوده'!G56/'ارزش افزوده'!F56)-1)*100</f>
        <v>39.659109699607178</v>
      </c>
      <c r="G56" s="8">
        <f>(('ارزش افزوده'!H56/'ارزش افزوده'!G56)-1)*100</f>
        <v>-13.206182757502438</v>
      </c>
      <c r="H56" s="8">
        <f>(('ارزش افزوده'!I56/'ارزش افزوده'!H56)-1)*100</f>
        <v>-0.7903874177815684</v>
      </c>
      <c r="I56" s="8">
        <f>(('ارزش افزوده'!J56/'ارزش افزوده'!I56)-1)*100</f>
        <v>-20.177095685395596</v>
      </c>
      <c r="J56" s="8">
        <f>(('ارزش افزوده'!K56/'ارزش افزوده'!J56)-1)*100</f>
        <v>16.501432808859605</v>
      </c>
      <c r="K56" s="8">
        <f>(('ارزش افزوده'!L56/'ارزش افزوده'!K56)-1)*100</f>
        <v>-0.5277322568430054</v>
      </c>
    </row>
    <row r="57" spans="1:11" x14ac:dyDescent="0.25">
      <c r="A57" t="s">
        <v>25</v>
      </c>
      <c r="B57" t="s">
        <v>26</v>
      </c>
      <c r="C57" t="s">
        <v>52</v>
      </c>
      <c r="D57">
        <v>1</v>
      </c>
      <c r="E57" s="8">
        <f>(('ارزش افزوده'!F57/'ارزش افزوده'!E57)-1)*100</f>
        <v>-12.696341311233361</v>
      </c>
      <c r="F57" s="8">
        <f>(('ارزش افزوده'!G57/'ارزش افزوده'!F57)-1)*100</f>
        <v>11.567252746061939</v>
      </c>
      <c r="G57" s="8">
        <f>(('ارزش افزوده'!H57/'ارزش افزوده'!G57)-1)*100</f>
        <v>-5.2202194136575786</v>
      </c>
      <c r="H57" s="8">
        <f>(('ارزش افزوده'!I57/'ارزش افزوده'!H57)-1)*100</f>
        <v>-15.00351355898376</v>
      </c>
      <c r="I57" s="8">
        <f>(('ارزش افزوده'!J57/'ارزش افزوده'!I57)-1)*100</f>
        <v>4.3657163538327382</v>
      </c>
      <c r="J57" s="8">
        <f>(('ارزش افزوده'!K57/'ارزش افزوده'!J57)-1)*100</f>
        <v>16.375672379119031</v>
      </c>
      <c r="K57" s="8">
        <f>(('ارزش افزوده'!L57/'ارزش افزوده'!K57)-1)*100</f>
        <v>-2.4309147255967556</v>
      </c>
    </row>
    <row r="58" spans="1:11" x14ac:dyDescent="0.25">
      <c r="A58" t="s">
        <v>27</v>
      </c>
      <c r="B58" t="s">
        <v>28</v>
      </c>
      <c r="C58" t="s">
        <v>52</v>
      </c>
      <c r="D58">
        <v>1</v>
      </c>
      <c r="E58" s="8">
        <f>(('ارزش افزوده'!F58/'ارزش افزوده'!E58)-1)*100</f>
        <v>91.565247914510778</v>
      </c>
      <c r="F58" s="8">
        <f>(('ارزش افزوده'!G58/'ارزش افزوده'!F58)-1)*100</f>
        <v>-49.259746762822019</v>
      </c>
      <c r="G58" s="8">
        <f>(('ارزش افزوده'!H58/'ارزش افزوده'!G58)-1)*100</f>
        <v>-6.7798882613183009</v>
      </c>
      <c r="H58" s="8">
        <f>(('ارزش افزوده'!I58/'ارزش افزوده'!H58)-1)*100</f>
        <v>1.827043987043564</v>
      </c>
      <c r="I58" s="8">
        <f>(('ارزش افزوده'!J58/'ارزش افزوده'!I58)-1)*100</f>
        <v>13.846199853638264</v>
      </c>
      <c r="J58" s="8">
        <f>(('ارزش افزوده'!K58/'ارزش افزوده'!J58)-1)*100</f>
        <v>3.84906844979227</v>
      </c>
      <c r="K58" s="8">
        <f>(('ارزش افزوده'!L58/'ارزش افزوده'!K58)-1)*100</f>
        <v>12.14274281873311</v>
      </c>
    </row>
    <row r="59" spans="1:11" x14ac:dyDescent="0.25">
      <c r="A59" t="s">
        <v>29</v>
      </c>
      <c r="B59" t="s">
        <v>30</v>
      </c>
      <c r="C59" t="s">
        <v>52</v>
      </c>
      <c r="D59">
        <v>1</v>
      </c>
      <c r="E59" s="8">
        <f>(('ارزش افزوده'!F59/'ارزش افزوده'!E59)-1)*100</f>
        <v>28.460944811533118</v>
      </c>
      <c r="F59" s="8">
        <f>(('ارزش افزوده'!G59/'ارزش افزوده'!F59)-1)*100</f>
        <v>6.2801835316961263</v>
      </c>
      <c r="G59" s="8">
        <f>(('ارزش افزوده'!H59/'ارزش افزوده'!G59)-1)*100</f>
        <v>-0.38968529769289884</v>
      </c>
      <c r="H59" s="8">
        <f>(('ارزش افزوده'!I59/'ارزش افزوده'!H59)-1)*100</f>
        <v>-6.7058946922402889</v>
      </c>
      <c r="I59" s="8">
        <f>(('ارزش افزوده'!J59/'ارزش افزوده'!I59)-1)*100</f>
        <v>-3.5532009778125428</v>
      </c>
      <c r="J59" s="8">
        <f>(('ارزش افزوده'!K59/'ارزش افزوده'!J59)-1)*100</f>
        <v>6.3679002709653432</v>
      </c>
      <c r="K59" s="8">
        <f>(('ارزش افزوده'!L59/'ارزش افزوده'!K59)-1)*100</f>
        <v>10.294403641082429</v>
      </c>
    </row>
    <row r="60" spans="1:11" x14ac:dyDescent="0.25">
      <c r="A60" t="s">
        <v>31</v>
      </c>
      <c r="B60" t="s">
        <v>32</v>
      </c>
      <c r="C60" t="s">
        <v>52</v>
      </c>
      <c r="D60">
        <v>1</v>
      </c>
      <c r="E60" s="8">
        <f>(('ارزش افزوده'!F60/'ارزش افزوده'!E60)-1)*100</f>
        <v>-2.2623158594445525</v>
      </c>
      <c r="F60" s="8">
        <f>(('ارزش افزوده'!G60/'ارزش افزوده'!F60)-1)*100</f>
        <v>28.951410148977331</v>
      </c>
      <c r="G60" s="8">
        <f>(('ارزش افزوده'!H60/'ارزش افزوده'!G60)-1)*100</f>
        <v>6.3295784173227343</v>
      </c>
      <c r="H60" s="8">
        <f>(('ارزش افزوده'!I60/'ارزش افزوده'!H60)-1)*100</f>
        <v>7.0948618853295731</v>
      </c>
      <c r="I60" s="8">
        <f>(('ارزش افزوده'!J60/'ارزش افزوده'!I60)-1)*100</f>
        <v>14.617683351654676</v>
      </c>
      <c r="J60" s="8">
        <f>(('ارزش افزوده'!K60/'ارزش افزوده'!J60)-1)*100</f>
        <v>18.595809351025959</v>
      </c>
      <c r="K60" s="8">
        <f>(('ارزش افزوده'!L60/'ارزش افزوده'!K60)-1)*100</f>
        <v>21.709929143825612</v>
      </c>
    </row>
    <row r="61" spans="1:11" x14ac:dyDescent="0.25">
      <c r="A61" t="s">
        <v>33</v>
      </c>
      <c r="B61" t="s">
        <v>34</v>
      </c>
      <c r="C61" t="s">
        <v>52</v>
      </c>
      <c r="D61">
        <v>1</v>
      </c>
      <c r="E61" s="8">
        <f>(('ارزش افزوده'!F61/'ارزش افزوده'!E61)-1)*100</f>
        <v>19.667964280344009</v>
      </c>
      <c r="F61" s="8">
        <f>(('ارزش افزوده'!G61/'ارزش افزوده'!F61)-1)*100</f>
        <v>6.2840824788004568</v>
      </c>
      <c r="G61" s="8">
        <f>(('ارزش افزوده'!H61/'ارزش افزوده'!G61)-1)*100</f>
        <v>6.8277972944123189</v>
      </c>
      <c r="H61" s="8">
        <f>(('ارزش افزوده'!I61/'ارزش افزوده'!H61)-1)*100</f>
        <v>24.915159708871215</v>
      </c>
      <c r="I61" s="8">
        <f>(('ارزش افزوده'!J61/'ارزش افزوده'!I61)-1)*100</f>
        <v>34.23323826884581</v>
      </c>
      <c r="J61" s="8">
        <f>(('ارزش افزوده'!K61/'ارزش افزوده'!J61)-1)*100</f>
        <v>9.81031498576872</v>
      </c>
      <c r="K61" s="8">
        <f>(('ارزش افزوده'!L61/'ارزش افزوده'!K61)-1)*100</f>
        <v>12.207302659335518</v>
      </c>
    </row>
    <row r="62" spans="1:11" x14ac:dyDescent="0.25">
      <c r="A62" t="s">
        <v>35</v>
      </c>
      <c r="B62" t="s">
        <v>36</v>
      </c>
      <c r="C62" t="s">
        <v>52</v>
      </c>
      <c r="D62">
        <v>1</v>
      </c>
      <c r="E62" s="8">
        <f>(('ارزش افزوده'!F62/'ارزش افزوده'!E62)-1)*100</f>
        <v>-12.492231235032659</v>
      </c>
      <c r="F62" s="8">
        <f>(('ارزش افزوده'!G62/'ارزش افزوده'!F62)-1)*100</f>
        <v>14.838460937660125</v>
      </c>
      <c r="G62" s="8">
        <f>(('ارزش افزوده'!H62/'ارزش افزوده'!G62)-1)*100</f>
        <v>5.1396519821558684</v>
      </c>
      <c r="H62" s="8">
        <f>(('ارزش افزوده'!I62/'ارزش افزوده'!H62)-1)*100</f>
        <v>-6.0292889143913841</v>
      </c>
      <c r="I62" s="8">
        <f>(('ارزش افزوده'!J62/'ارزش افزوده'!I62)-1)*100</f>
        <v>1.264271053443311</v>
      </c>
      <c r="J62" s="8">
        <f>(('ارزش افزوده'!K62/'ارزش افزوده'!J62)-1)*100</f>
        <v>5.3092269985434815</v>
      </c>
      <c r="K62" s="8">
        <f>(('ارزش افزوده'!L62/'ارزش افزوده'!K62)-1)*100</f>
        <v>3.2347773146188752</v>
      </c>
    </row>
    <row r="63" spans="1:11" x14ac:dyDescent="0.25">
      <c r="A63" t="s">
        <v>37</v>
      </c>
      <c r="B63" t="s">
        <v>38</v>
      </c>
      <c r="C63" t="s">
        <v>52</v>
      </c>
      <c r="D63">
        <v>1</v>
      </c>
      <c r="E63" s="8">
        <f>(('ارزش افزوده'!F63/'ارزش افزوده'!E63)-1)*100</f>
        <v>-1.8402960227799414</v>
      </c>
      <c r="F63" s="8">
        <f>(('ارزش افزوده'!G63/'ارزش افزوده'!F63)-1)*100</f>
        <v>13.357525241107314</v>
      </c>
      <c r="G63" s="8">
        <f>(('ارزش افزوده'!H63/'ارزش افزوده'!G63)-1)*100</f>
        <v>1.9459175652415395</v>
      </c>
      <c r="H63" s="8">
        <f>(('ارزش افزوده'!I63/'ارزش افزوده'!H63)-1)*100</f>
        <v>3.4856240095257007</v>
      </c>
      <c r="I63" s="8">
        <f>(('ارزش افزوده'!J63/'ارزش افزوده'!I63)-1)*100</f>
        <v>0.67845766281102726</v>
      </c>
      <c r="J63" s="8">
        <f>(('ارزش افزوده'!K63/'ارزش افزوده'!J63)-1)*100</f>
        <v>6.6365356878478332</v>
      </c>
      <c r="K63" s="8">
        <f>(('ارزش افزوده'!L63/'ارزش افزوده'!K63)-1)*100</f>
        <v>6.9269583579885996</v>
      </c>
    </row>
    <row r="64" spans="1:11" x14ac:dyDescent="0.25">
      <c r="A64" t="s">
        <v>39</v>
      </c>
      <c r="B64" t="s">
        <v>40</v>
      </c>
      <c r="C64" t="s">
        <v>52</v>
      </c>
      <c r="D64">
        <v>1</v>
      </c>
      <c r="E64" s="8">
        <f>(('ارزش افزوده'!F64/'ارزش افزوده'!E64)-1)*100</f>
        <v>61.895828290205742</v>
      </c>
      <c r="F64" s="8">
        <f>(('ارزش افزوده'!G64/'ارزش افزوده'!F64)-1)*100</f>
        <v>3.7965964395620944</v>
      </c>
      <c r="G64" s="8">
        <f>(('ارزش افزوده'!H64/'ارزش افزوده'!G64)-1)*100</f>
        <v>-0.51458863682082301</v>
      </c>
      <c r="H64" s="8">
        <f>(('ارزش افزوده'!I64/'ارزش افزوده'!H64)-1)*100</f>
        <v>-5.197305666830065</v>
      </c>
      <c r="I64" s="8">
        <f>(('ارزش افزوده'!J64/'ارزش افزوده'!I64)-1)*100</f>
        <v>-7.9859044325392485</v>
      </c>
      <c r="J64" s="8">
        <f>(('ارزش افزوده'!K64/'ارزش افزوده'!J64)-1)*100</f>
        <v>3.3661588503076434</v>
      </c>
      <c r="K64" s="8">
        <f>(('ارزش افزوده'!L64/'ارزش افزوده'!K64)-1)*100</f>
        <v>4.4833435638710339</v>
      </c>
    </row>
    <row r="65" spans="1:11" x14ac:dyDescent="0.25">
      <c r="A65" t="s">
        <v>41</v>
      </c>
      <c r="B65" t="s">
        <v>42</v>
      </c>
      <c r="C65" t="s">
        <v>52</v>
      </c>
      <c r="D65">
        <v>1</v>
      </c>
      <c r="E65" s="8">
        <f>(('ارزش افزوده'!F65/'ارزش افزوده'!E65)-1)*100</f>
        <v>7.1437106240407999</v>
      </c>
      <c r="F65" s="8">
        <f>(('ارزش افزوده'!G65/'ارزش افزوده'!F65)-1)*100</f>
        <v>5.4352740089700813</v>
      </c>
      <c r="G65" s="8">
        <f>(('ارزش افزوده'!H65/'ارزش افزوده'!G65)-1)*100</f>
        <v>24.810998906113536</v>
      </c>
      <c r="H65" s="8">
        <f>(('ارزش افزوده'!I65/'ارزش افزوده'!H65)-1)*100</f>
        <v>-5.4844349881116417</v>
      </c>
      <c r="I65" s="8">
        <f>(('ارزش افزوده'!J65/'ارزش افزوده'!I65)-1)*100</f>
        <v>-3.5815265864244994</v>
      </c>
      <c r="J65" s="8">
        <f>(('ارزش افزوده'!K65/'ارزش افزوده'!J65)-1)*100</f>
        <v>12.242925018310636</v>
      </c>
      <c r="K65" s="8">
        <f>(('ارزش افزوده'!L65/'ارزش افزوده'!K65)-1)*100</f>
        <v>-8.6834268012716098</v>
      </c>
    </row>
    <row r="66" spans="1:11" x14ac:dyDescent="0.25">
      <c r="A66" t="s">
        <v>43</v>
      </c>
      <c r="B66" t="s">
        <v>44</v>
      </c>
      <c r="C66" t="s">
        <v>52</v>
      </c>
      <c r="D66">
        <v>1</v>
      </c>
      <c r="E66" s="8">
        <f>(('ارزش افزوده'!F66/'ارزش افزوده'!E66)-1)*100</f>
        <v>-34.127327471413103</v>
      </c>
      <c r="F66" s="8">
        <f>(('ارزش افزوده'!G66/'ارزش افزوده'!F66)-1)*100</f>
        <v>26.831200225171493</v>
      </c>
      <c r="G66" s="8">
        <f>(('ارزش افزوده'!H66/'ارزش افزوده'!G66)-1)*100</f>
        <v>8.4231805352957601</v>
      </c>
      <c r="H66" s="8">
        <f>(('ارزش افزوده'!I66/'ارزش افزوده'!H66)-1)*100</f>
        <v>-7.3499852006324033</v>
      </c>
      <c r="I66" s="8">
        <f>(('ارزش افزوده'!J66/'ارزش افزوده'!I66)-1)*100</f>
        <v>-1.3551857441927662</v>
      </c>
      <c r="J66" s="8">
        <f>(('ارزش افزوده'!K66/'ارزش افزوده'!J66)-1)*100</f>
        <v>-2.4465875401455395</v>
      </c>
      <c r="K66" s="8">
        <f>(('ارزش افزوده'!L66/'ارزش افزوده'!K66)-1)*100</f>
        <v>4.6124968811624534</v>
      </c>
    </row>
    <row r="67" spans="1:11" x14ac:dyDescent="0.25">
      <c r="A67" t="s">
        <v>45</v>
      </c>
      <c r="B67" t="s">
        <v>46</v>
      </c>
      <c r="C67" t="s">
        <v>52</v>
      </c>
      <c r="D67">
        <v>1</v>
      </c>
      <c r="E67" s="8">
        <f>(('ارزش افزوده'!F67/'ارزش افزوده'!E67)-1)*100</f>
        <v>52.462860251276133</v>
      </c>
      <c r="F67" s="8">
        <f>(('ارزش افزوده'!G67/'ارزش افزوده'!F67)-1)*100</f>
        <v>-3.0447482465259523</v>
      </c>
      <c r="G67" s="8">
        <f>(('ارزش افزوده'!H67/'ارزش افزوده'!G67)-1)*100</f>
        <v>9.1404019036836814</v>
      </c>
      <c r="H67" s="8">
        <f>(('ارزش افزوده'!I67/'ارزش افزوده'!H67)-1)*100</f>
        <v>0.11434335675020169</v>
      </c>
      <c r="I67" s="8">
        <f>(('ارزش افزوده'!J67/'ارزش افزوده'!I67)-1)*100</f>
        <v>-4.7207550861109286</v>
      </c>
      <c r="J67" s="8">
        <f>(('ارزش افزوده'!K67/'ارزش افزوده'!J67)-1)*100</f>
        <v>-4.6333864761770922</v>
      </c>
      <c r="K67" s="8">
        <f>(('ارزش افزوده'!L67/'ارزش افزوده'!K67)-1)*100</f>
        <v>2.2658035635033658</v>
      </c>
    </row>
    <row r="68" spans="1:11" x14ac:dyDescent="0.25">
      <c r="A68" t="s">
        <v>47</v>
      </c>
      <c r="B68" t="s">
        <v>48</v>
      </c>
      <c r="C68" t="s">
        <v>52</v>
      </c>
      <c r="D68">
        <v>1</v>
      </c>
      <c r="E68" s="8">
        <f>(('ارزش افزوده'!F68/'ارزش افزوده'!E68)-1)*100</f>
        <v>-2.722858474571821</v>
      </c>
      <c r="F68" s="8">
        <f>(('ارزش افزوده'!G68/'ارزش افزوده'!F68)-1)*100</f>
        <v>1.8735674564687388</v>
      </c>
      <c r="G68" s="8">
        <f>(('ارزش افزوده'!H68/'ارزش افزوده'!G68)-1)*100</f>
        <v>-4.3170836708760874</v>
      </c>
      <c r="H68" s="8">
        <f>(('ارزش افزوده'!I68/'ارزش افزوده'!H68)-1)*100</f>
        <v>-4.356954672455549</v>
      </c>
      <c r="I68" s="8">
        <f>(('ارزش افزوده'!J68/'ارزش افزوده'!I68)-1)*100</f>
        <v>-5.1492977593866502</v>
      </c>
      <c r="J68" s="8">
        <f>(('ارزش افزوده'!K68/'ارزش افزوده'!J68)-1)*100</f>
        <v>6.5969108824486922</v>
      </c>
      <c r="K68" s="8">
        <f>(('ارزش افزوده'!L68/'ارزش افزوده'!K68)-1)*100</f>
        <v>6.9016934231267646</v>
      </c>
    </row>
    <row r="69" spans="1:11" x14ac:dyDescent="0.25">
      <c r="A69" t="s">
        <v>49</v>
      </c>
      <c r="B69" t="s">
        <v>50</v>
      </c>
      <c r="C69" t="s">
        <v>52</v>
      </c>
      <c r="D69">
        <v>20</v>
      </c>
      <c r="E69" s="8">
        <f>(('ارزش افزوده'!F69/'ارزش افزوده'!E69)-1)*100</f>
        <v>-4.5271323407458102</v>
      </c>
      <c r="F69" s="8">
        <f>(('ارزش افزوده'!G69/'ارزش افزوده'!F69)-1)*100</f>
        <v>2.9572940189944941</v>
      </c>
      <c r="G69" s="8">
        <f>(('ارزش افزوده'!H69/'ارزش افزوده'!G69)-1)*100</f>
        <v>4.4638986128922253</v>
      </c>
      <c r="H69" s="8">
        <f>(('ارزش افزوده'!I69/'ارزش افزوده'!H69)-1)*100</f>
        <v>-2.0215820339138157</v>
      </c>
      <c r="I69" s="8">
        <f>(('ارزش افزوده'!J69/'ارزش افزوده'!I69)-1)*100</f>
        <v>3.5808401657843492</v>
      </c>
      <c r="J69" s="8">
        <f>(('ارزش افزوده'!K69/'ارزش افزوده'!J69)-1)*100</f>
        <v>9.6726625456718942</v>
      </c>
      <c r="K69" s="8">
        <f>(('ارزش افزوده'!L69/'ارزش افزوده'!K69)-1)*100</f>
        <v>-3.4438403579582055</v>
      </c>
    </row>
    <row r="70" spans="1:11" x14ac:dyDescent="0.25">
      <c r="A70" t="s">
        <v>83</v>
      </c>
      <c r="B70" t="s">
        <v>84</v>
      </c>
      <c r="C70" t="s">
        <v>52</v>
      </c>
      <c r="D70">
        <v>7</v>
      </c>
      <c r="E70" s="8">
        <f>(('ارزش افزوده'!F70/'ارزش افزوده'!E70)-1)*100</f>
        <v>11.190497944338107</v>
      </c>
      <c r="F70" s="8">
        <f>(('ارزش افزوده'!G70/'ارزش افزوده'!F70)-1)*100</f>
        <v>-75.927080074233302</v>
      </c>
      <c r="G70" s="8">
        <f>(('ارزش افزوده'!H70/'ارزش افزوده'!G70)-1)*100</f>
        <v>-163.63998952667657</v>
      </c>
      <c r="H70" s="8">
        <f>(('ارزش افزوده'!I70/'ارزش افزوده'!H70)-1)*100</f>
        <v>-671.15735253768662</v>
      </c>
      <c r="I70" s="8">
        <f>(('ارزش افزوده'!J70/'ارزش افزوده'!I70)-1)*100</f>
        <v>177.21976388979627</v>
      </c>
      <c r="J70" s="8">
        <f>(('ارزش افزوده'!K70/'ارزش افزوده'!J70)-1)*100</f>
        <v>44.105214746778913</v>
      </c>
      <c r="K70" s="8">
        <f>(('ارزش افزوده'!L70/'ارزش افزوده'!K70)-1)*100</f>
        <v>-46.598048784742161</v>
      </c>
    </row>
    <row r="71" spans="1:11" x14ac:dyDescent="0.25">
      <c r="A71" t="s">
        <v>85</v>
      </c>
      <c r="B71" t="s">
        <v>86</v>
      </c>
      <c r="C71" t="s">
        <v>52</v>
      </c>
      <c r="D71">
        <v>8</v>
      </c>
      <c r="E71" s="8">
        <f>(('ارزش افزوده'!F71/'ارزش افزوده'!E71)-1)*100</f>
        <v>-20.77393579100243</v>
      </c>
      <c r="F71" s="8">
        <f>(('ارزش افزوده'!G71/'ارزش افزوده'!F71)-1)*100</f>
        <v>-19.239022888030622</v>
      </c>
      <c r="G71" s="8">
        <f>(('ارزش افزوده'!H71/'ارزش افزوده'!G71)-1)*100</f>
        <v>1.3032204521861601</v>
      </c>
      <c r="H71" s="8">
        <f>(('ارزش افزوده'!I71/'ارزش افزوده'!H71)-1)*100</f>
        <v>29.969411403240876</v>
      </c>
      <c r="I71" s="8">
        <f>(('ارزش افزوده'!J71/'ارزش افزوده'!I71)-1)*100</f>
        <v>51.535688722924398</v>
      </c>
      <c r="J71" s="8">
        <f>(('ارزش افزوده'!K71/'ارزش افزوده'!J71)-1)*100</f>
        <v>30.112063701059434</v>
      </c>
      <c r="K71" s="8">
        <f>(('ارزش افزوده'!L71/'ارزش افزوده'!K71)-1)*100</f>
        <v>-48.211512464206521</v>
      </c>
    </row>
    <row r="72" spans="1:11" x14ac:dyDescent="0.25">
      <c r="A72" t="s">
        <v>87</v>
      </c>
      <c r="B72" t="s">
        <v>88</v>
      </c>
      <c r="C72" t="s">
        <v>52</v>
      </c>
      <c r="D72">
        <v>9</v>
      </c>
      <c r="E72" s="8">
        <f>(('ارزش افزوده'!F72/'ارزش افزوده'!E72)-1)*100</f>
        <v>-40.233344307164806</v>
      </c>
      <c r="F72" s="8">
        <f>(('ارزش افزوده'!G72/'ارزش افزوده'!F72)-1)*100</f>
        <v>44.965099425891687</v>
      </c>
      <c r="G72" s="8">
        <f>(('ارزش افزوده'!H72/'ارزش افزوده'!G72)-1)*100</f>
        <v>32.325313489926067</v>
      </c>
      <c r="H72" s="8">
        <f>(('ارزش افزوده'!I72/'ارزش افزوده'!H72)-1)*100</f>
        <v>-33.449731369038524</v>
      </c>
      <c r="I72" s="8">
        <f>(('ارزش افزوده'!J72/'ارزش افزوده'!I72)-1)*100</f>
        <v>-46.032902556049706</v>
      </c>
      <c r="J72" s="8">
        <f>(('ارزش افزوده'!K72/'ارزش افزوده'!J72)-1)*100</f>
        <v>-25.688737085503011</v>
      </c>
      <c r="K72" s="8">
        <f>(('ارزش افزوده'!L72/'ارزش افزوده'!K72)-1)*100</f>
        <v>-60.688483234723556</v>
      </c>
    </row>
    <row r="73" spans="1:11" x14ac:dyDescent="0.25">
      <c r="A73" t="s">
        <v>89</v>
      </c>
      <c r="B73" t="s">
        <v>90</v>
      </c>
      <c r="C73" t="s">
        <v>52</v>
      </c>
      <c r="D73">
        <v>10</v>
      </c>
      <c r="E73" s="8">
        <f>(('ارزش افزوده'!F73/'ارزش افزوده'!E73)-1)*100</f>
        <v>-4.4559964327504193</v>
      </c>
      <c r="F73" s="8">
        <f>(('ارزش افزوده'!G73/'ارزش افزوده'!F73)-1)*100</f>
        <v>2.5418074073150665</v>
      </c>
      <c r="G73" s="8">
        <f>(('ارزش افزوده'!H73/'ارزش افزوده'!G73)-1)*100</f>
        <v>4.2560382832546928</v>
      </c>
      <c r="H73" s="8">
        <f>(('ارزش افزوده'!I73/'ارزش افزوده'!H73)-1)*100</f>
        <v>-1.5165290029085732</v>
      </c>
      <c r="I73" s="8">
        <f>(('ارزش افزوده'!J73/'ارزش افزوده'!I73)-1)*100</f>
        <v>4.3409253117089097</v>
      </c>
      <c r="J73" s="8">
        <f>(('ارزش افزوده'!K73/'ارزش افزوده'!J73)-1)*100</f>
        <v>10.073117692845003</v>
      </c>
      <c r="K73" s="8">
        <f>(('ارزش افزوده'!L73/'ارزش افزوده'!K73)-1)*100</f>
        <v>-4.1009022044334316</v>
      </c>
    </row>
    <row r="74" spans="1:11" x14ac:dyDescent="0.25">
      <c r="A74" t="s">
        <v>91</v>
      </c>
      <c r="B74" t="s">
        <v>92</v>
      </c>
      <c r="C74" t="s">
        <v>52</v>
      </c>
      <c r="D74">
        <v>11</v>
      </c>
      <c r="E74" s="8">
        <f>(('ارزش افزوده'!F74/'ارزش افزوده'!E74)-1)*100</f>
        <v>-5.3592653114397093</v>
      </c>
      <c r="F74" s="8">
        <f>(('ارزش افزوده'!G74/'ارزش افزوده'!F74)-1)*100</f>
        <v>2.5805865502323888</v>
      </c>
      <c r="G74" s="8">
        <f>(('ارزش افزوده'!H74/'ارزش افزوده'!G74)-1)*100</f>
        <v>4.3565894188759113</v>
      </c>
      <c r="H74" s="8">
        <f>(('ارزش افزوده'!I74/'ارزش افزوده'!H74)-1)*100</f>
        <v>-1.4794279039547109</v>
      </c>
      <c r="I74" s="8">
        <f>(('ارزش افزوده'!J74/'ارزش افزوده'!I74)-1)*100</f>
        <v>4.422870626825115</v>
      </c>
      <c r="J74" s="8">
        <f>(('ارزش افزوده'!K74/'ارزش افزوده'!J74)-1)*100</f>
        <v>11.078151410155979</v>
      </c>
      <c r="K74" s="8">
        <f>(('ارزش افزوده'!L74/'ارزش افزوده'!K74)-1)*100</f>
        <v>-4.1009022044335541</v>
      </c>
    </row>
    <row r="75" spans="1:11" x14ac:dyDescent="0.25">
      <c r="A75" t="s">
        <v>12</v>
      </c>
      <c r="B75" t="s">
        <v>13</v>
      </c>
      <c r="C75" t="s">
        <v>53</v>
      </c>
      <c r="D75">
        <v>1</v>
      </c>
      <c r="E75" s="8">
        <f>(('ارزش افزوده'!F75/'ارزش افزوده'!E75)-1)*100</f>
        <v>6.1464767879780613</v>
      </c>
      <c r="F75" s="8">
        <f>(('ارزش افزوده'!G75/'ارزش افزوده'!F75)-1)*100</f>
        <v>2.9247880880770571</v>
      </c>
      <c r="G75" s="8">
        <f>(('ارزش افزوده'!H75/'ارزش افزوده'!G75)-1)*100</f>
        <v>1.2816926012582996</v>
      </c>
      <c r="H75" s="8">
        <f>(('ارزش افزوده'!I75/'ارزش افزوده'!H75)-1)*100</f>
        <v>4.2271338004152392</v>
      </c>
      <c r="I75" s="8">
        <f>(('ارزش افزوده'!J75/'ارزش افزوده'!I75)-1)*100</f>
        <v>16.07914783178559</v>
      </c>
      <c r="J75" s="8">
        <f>(('ارزش افزوده'!K75/'ارزش افزوده'!J75)-1)*100</f>
        <v>1.8161906873970457</v>
      </c>
      <c r="K75" s="8">
        <f>(('ارزش افزوده'!L75/'ارزش افزوده'!K75)-1)*100</f>
        <v>-16.238327213513436</v>
      </c>
    </row>
    <row r="76" spans="1:11" x14ac:dyDescent="0.25">
      <c r="A76" t="s">
        <v>15</v>
      </c>
      <c r="B76" t="s">
        <v>16</v>
      </c>
      <c r="C76" t="s">
        <v>53</v>
      </c>
      <c r="D76">
        <v>1</v>
      </c>
      <c r="E76" s="8">
        <f>(('ارزش افزوده'!F76/'ارزش افزوده'!E76)-1)*100</f>
        <v>-20.458100782172572</v>
      </c>
      <c r="F76" s="8">
        <f>(('ارزش افزوده'!G76/'ارزش افزوده'!F76)-1)*100</f>
        <v>259.16743355743375</v>
      </c>
      <c r="G76" s="8">
        <f>(('ارزش افزوده'!H76/'ارزش افزوده'!G76)-1)*100</f>
        <v>30.03893014184742</v>
      </c>
      <c r="H76" s="8">
        <f>(('ارزش افزوده'!I76/'ارزش افزوده'!H76)-1)*100</f>
        <v>131.33159183110729</v>
      </c>
      <c r="I76" s="8">
        <f>(('ارزش افزوده'!J76/'ارزش افزوده'!I76)-1)*100</f>
        <v>-28.161376238070211</v>
      </c>
      <c r="J76" s="8">
        <f>(('ارزش افزوده'!K76/'ارزش افزوده'!J76)-1)*100</f>
        <v>-9.2037799720786175</v>
      </c>
      <c r="K76" s="8">
        <f>(('ارزش افزوده'!L76/'ارزش افزوده'!K76)-1)*100</f>
        <v>-5.0112165165212552</v>
      </c>
    </row>
    <row r="77" spans="1:11" x14ac:dyDescent="0.25">
      <c r="A77" t="s">
        <v>17</v>
      </c>
      <c r="B77" t="s">
        <v>18</v>
      </c>
      <c r="C77" t="s">
        <v>53</v>
      </c>
      <c r="D77">
        <v>1</v>
      </c>
      <c r="E77" s="8">
        <f>(('ارزش افزوده'!F77/'ارزش افزوده'!E77)-1)*100</f>
        <v>-11.860615432159538</v>
      </c>
      <c r="F77" s="8">
        <f>(('ارزش افزوده'!G77/'ارزش افزوده'!F77)-1)*100</f>
        <v>-10.79811833971036</v>
      </c>
      <c r="G77" s="8">
        <f>(('ارزش افزوده'!H77/'ارزش افزوده'!G77)-1)*100</f>
        <v>18.273634409094907</v>
      </c>
      <c r="H77" s="8">
        <f>(('ارزش افزوده'!I77/'ارزش افزوده'!H77)-1)*100</f>
        <v>-5.6139674247884468</v>
      </c>
      <c r="I77" s="8">
        <f>(('ارزش افزوده'!J77/'ارزش افزوده'!I77)-1)*100</f>
        <v>5.2716166584172663</v>
      </c>
      <c r="J77" s="8">
        <f>(('ارزش افزوده'!K77/'ارزش افزوده'!J77)-1)*100</f>
        <v>18.672227606473047</v>
      </c>
      <c r="K77" s="8">
        <f>(('ارزش افزوده'!L77/'ارزش افزوده'!K77)-1)*100</f>
        <v>-9.4253789925259461</v>
      </c>
    </row>
    <row r="78" spans="1:11" x14ac:dyDescent="0.25">
      <c r="A78" t="s">
        <v>19</v>
      </c>
      <c r="B78" t="s">
        <v>20</v>
      </c>
      <c r="C78" t="s">
        <v>53</v>
      </c>
      <c r="D78">
        <v>1</v>
      </c>
      <c r="E78" s="8">
        <f>(('ارزش افزوده'!F78/'ارزش افزوده'!E78)-1)*100</f>
        <v>-33.497740261013767</v>
      </c>
      <c r="F78" s="8">
        <f>(('ارزش افزوده'!G78/'ارزش افزوده'!F78)-1)*100</f>
        <v>-2.880421813165468</v>
      </c>
      <c r="G78" s="8">
        <f>(('ارزش افزوده'!H78/'ارزش افزوده'!G78)-1)*100</f>
        <v>14.384799801081517</v>
      </c>
      <c r="H78" s="8">
        <f>(('ارزش افزوده'!I78/'ارزش افزوده'!H78)-1)*100</f>
        <v>15.416277412934942</v>
      </c>
      <c r="I78" s="8">
        <f>(('ارزش افزوده'!J78/'ارزش افزوده'!I78)-1)*100</f>
        <v>3.8238421808106882</v>
      </c>
      <c r="J78" s="8">
        <f>(('ارزش افزوده'!K78/'ارزش افزوده'!J78)-1)*100</f>
        <v>-4.74227590576427</v>
      </c>
      <c r="K78" s="8">
        <f>(('ارزش افزوده'!L78/'ارزش افزوده'!K78)-1)*100</f>
        <v>-5.4946176421900912</v>
      </c>
    </row>
    <row r="79" spans="1:11" x14ac:dyDescent="0.25">
      <c r="A79" t="s">
        <v>21</v>
      </c>
      <c r="B79" t="s">
        <v>22</v>
      </c>
      <c r="C79" t="s">
        <v>53</v>
      </c>
      <c r="D79">
        <v>1</v>
      </c>
      <c r="E79" s="8">
        <f>(('ارزش افزوده'!F79/'ارزش افزوده'!E79)-1)*100</f>
        <v>-13.601987997676446</v>
      </c>
      <c r="F79" s="8">
        <f>(('ارزش افزوده'!G79/'ارزش افزوده'!F79)-1)*100</f>
        <v>86.584311729359669</v>
      </c>
      <c r="G79" s="8">
        <f>(('ارزش افزوده'!H79/'ارزش افزوده'!G79)-1)*100</f>
        <v>0.50667706577287586</v>
      </c>
      <c r="H79" s="8">
        <f>(('ارزش افزوده'!I79/'ارزش افزوده'!H79)-1)*100</f>
        <v>3.7181841209982691</v>
      </c>
      <c r="I79" s="8">
        <f>(('ارزش افزوده'!J79/'ارزش افزوده'!I79)-1)*100</f>
        <v>-5.5127411634332546</v>
      </c>
      <c r="J79" s="8">
        <f>(('ارزش افزوده'!K79/'ارزش افزوده'!J79)-1)*100</f>
        <v>-14.629611758124684</v>
      </c>
      <c r="K79" s="8">
        <f>(('ارزش افزوده'!L79/'ارزش افزوده'!K79)-1)*100</f>
        <v>-8.4117697708617651</v>
      </c>
    </row>
    <row r="80" spans="1:11" x14ac:dyDescent="0.25">
      <c r="A80" t="s">
        <v>23</v>
      </c>
      <c r="B80" t="s">
        <v>24</v>
      </c>
      <c r="C80" t="s">
        <v>53</v>
      </c>
      <c r="D80">
        <v>1</v>
      </c>
      <c r="E80" s="8">
        <f>(('ارزش افزوده'!F80/'ارزش افزوده'!E80)-1)*100</f>
        <v>-38.594308556479561</v>
      </c>
      <c r="F80" s="8">
        <f>(('ارزش افزوده'!G80/'ارزش افزوده'!F80)-1)*100</f>
        <v>5.6134403521513887</v>
      </c>
      <c r="G80" s="8">
        <f>(('ارزش افزوده'!H80/'ارزش افزوده'!G80)-1)*100</f>
        <v>-6.1811582745356253</v>
      </c>
      <c r="H80" s="8">
        <f>(('ارزش افزوده'!I80/'ارزش افزوده'!H80)-1)*100</f>
        <v>22.410265458189226</v>
      </c>
      <c r="I80" s="8">
        <f>(('ارزش افزوده'!J80/'ارزش افزوده'!I80)-1)*100</f>
        <v>-4.8587587132229331</v>
      </c>
      <c r="J80" s="8">
        <f>(('ارزش افزوده'!K80/'ارزش افزوده'!J80)-1)*100</f>
        <v>57.724124703710622</v>
      </c>
      <c r="K80" s="8">
        <f>(('ارزش افزوده'!L80/'ارزش افزوده'!K80)-1)*100</f>
        <v>-34.847865657877328</v>
      </c>
    </row>
    <row r="81" spans="1:11" x14ac:dyDescent="0.25">
      <c r="A81" t="s">
        <v>25</v>
      </c>
      <c r="B81" t="s">
        <v>26</v>
      </c>
      <c r="C81" t="s">
        <v>53</v>
      </c>
      <c r="D81">
        <v>1</v>
      </c>
      <c r="E81" s="8">
        <f>(('ارزش افزوده'!F81/'ارزش افزوده'!E81)-1)*100</f>
        <v>14.929419882758532</v>
      </c>
      <c r="F81" s="8">
        <f>(('ارزش افزوده'!G81/'ارزش افزوده'!F81)-1)*100</f>
        <v>7.537712299857513</v>
      </c>
      <c r="G81" s="8">
        <f>(('ارزش افزوده'!H81/'ارزش افزوده'!G81)-1)*100</f>
        <v>-2.9278567698758473</v>
      </c>
      <c r="H81" s="8">
        <f>(('ارزش افزوده'!I81/'ارزش افزوده'!H81)-1)*100</f>
        <v>-11.003987689685847</v>
      </c>
      <c r="I81" s="8">
        <f>(('ارزش افزوده'!J81/'ارزش افزوده'!I81)-1)*100</f>
        <v>7.0641548732323978</v>
      </c>
      <c r="J81" s="8">
        <f>(('ارزش افزوده'!K81/'ارزش افزوده'!J81)-1)*100</f>
        <v>15.51988940704323</v>
      </c>
      <c r="K81" s="8">
        <f>(('ارزش افزوده'!L81/'ارزش افزوده'!K81)-1)*100</f>
        <v>-6.5117010332939929</v>
      </c>
    </row>
    <row r="82" spans="1:11" x14ac:dyDescent="0.25">
      <c r="A82" t="s">
        <v>27</v>
      </c>
      <c r="B82" t="s">
        <v>28</v>
      </c>
      <c r="C82" t="s">
        <v>53</v>
      </c>
      <c r="D82">
        <v>1</v>
      </c>
      <c r="E82" s="8">
        <f>(('ارزش افزوده'!F82/'ارزش افزوده'!E82)-1)*100</f>
        <v>3.8599576739976493</v>
      </c>
      <c r="F82" s="8">
        <f>(('ارزش افزوده'!G82/'ارزش افزوده'!F82)-1)*100</f>
        <v>-12.459945397555504</v>
      </c>
      <c r="G82" s="8">
        <f>(('ارزش افزوده'!H82/'ارزش افزوده'!G82)-1)*100</f>
        <v>21.798368446838712</v>
      </c>
      <c r="H82" s="8">
        <f>(('ارزش افزوده'!I82/'ارزش افزوده'!H82)-1)*100</f>
        <v>22.806518820897793</v>
      </c>
      <c r="I82" s="8">
        <f>(('ارزش افزوده'!J82/'ارزش افزوده'!I82)-1)*100</f>
        <v>6.6642693814142673</v>
      </c>
      <c r="J82" s="8">
        <f>(('ارزش افزوده'!K82/'ارزش افزوده'!J82)-1)*100</f>
        <v>11.776000757515369</v>
      </c>
      <c r="K82" s="8">
        <f>(('ارزش افزوده'!L82/'ارزش افزوده'!K82)-1)*100</f>
        <v>4.9560171123407493</v>
      </c>
    </row>
    <row r="83" spans="1:11" x14ac:dyDescent="0.25">
      <c r="A83" t="s">
        <v>29</v>
      </c>
      <c r="B83" t="s">
        <v>30</v>
      </c>
      <c r="C83" t="s">
        <v>53</v>
      </c>
      <c r="D83">
        <v>1</v>
      </c>
      <c r="E83" s="8">
        <f>(('ارزش افزوده'!F83/'ارزش افزوده'!E83)-1)*100</f>
        <v>69.840107134825331</v>
      </c>
      <c r="F83" s="8">
        <f>(('ارزش افزوده'!G83/'ارزش افزوده'!F83)-1)*100</f>
        <v>0.20444420666387852</v>
      </c>
      <c r="G83" s="8">
        <f>(('ارزش افزوده'!H83/'ارزش افزوده'!G83)-1)*100</f>
        <v>3.779328316617403</v>
      </c>
      <c r="H83" s="8">
        <f>(('ارزش افزوده'!I83/'ارزش افزوده'!H83)-1)*100</f>
        <v>0.88534646452662624</v>
      </c>
      <c r="I83" s="8">
        <f>(('ارزش افزوده'!J83/'ارزش افزوده'!I83)-1)*100</f>
        <v>-1.7189508325365588</v>
      </c>
      <c r="J83" s="8">
        <f>(('ارزش افزوده'!K83/'ارزش افزوده'!J83)-1)*100</f>
        <v>3.8411024905580904</v>
      </c>
      <c r="K83" s="8">
        <f>(('ارزش افزوده'!L83/'ارزش افزوده'!K83)-1)*100</f>
        <v>11.321081852105962</v>
      </c>
    </row>
    <row r="84" spans="1:11" x14ac:dyDescent="0.25">
      <c r="A84" t="s">
        <v>31</v>
      </c>
      <c r="B84" t="s">
        <v>32</v>
      </c>
      <c r="C84" t="s">
        <v>53</v>
      </c>
      <c r="D84">
        <v>1</v>
      </c>
      <c r="E84" s="8">
        <f>(('ارزش افزوده'!F84/'ارزش افزوده'!E84)-1)*100</f>
        <v>4.8955414852711376</v>
      </c>
      <c r="F84" s="8">
        <f>(('ارزش افزوده'!G84/'ارزش افزوده'!F84)-1)*100</f>
        <v>37.010430663580138</v>
      </c>
      <c r="G84" s="8">
        <f>(('ارزش افزوده'!H84/'ارزش افزوده'!G84)-1)*100</f>
        <v>17.521247292543272</v>
      </c>
      <c r="H84" s="8">
        <f>(('ارزش افزوده'!I84/'ارزش افزوده'!H84)-1)*100</f>
        <v>19.445594357972951</v>
      </c>
      <c r="I84" s="8">
        <f>(('ارزش افزوده'!J84/'ارزش افزوده'!I84)-1)*100</f>
        <v>35.382576676105629</v>
      </c>
      <c r="J84" s="8">
        <f>(('ارزش افزوده'!K84/'ارزش افزوده'!J84)-1)*100</f>
        <v>21.529700156376876</v>
      </c>
      <c r="K84" s="8">
        <f>(('ارزش افزوده'!L84/'ارزش افزوده'!K84)-1)*100</f>
        <v>-12.501771796280492</v>
      </c>
    </row>
    <row r="85" spans="1:11" x14ac:dyDescent="0.25">
      <c r="A85" t="s">
        <v>33</v>
      </c>
      <c r="B85" t="s">
        <v>34</v>
      </c>
      <c r="C85" t="s">
        <v>53</v>
      </c>
      <c r="D85">
        <v>1</v>
      </c>
      <c r="E85" s="8">
        <f>(('ارزش افزوده'!F85/'ارزش افزوده'!E85)-1)*100</f>
        <v>16.260380788250963</v>
      </c>
      <c r="F85" s="8">
        <f>(('ارزش افزوده'!G85/'ارزش افزوده'!F85)-1)*100</f>
        <v>9.3432290369369611</v>
      </c>
      <c r="G85" s="8">
        <f>(('ارزش افزوده'!H85/'ارزش افزوده'!G85)-1)*100</f>
        <v>1.0455896223476868</v>
      </c>
      <c r="H85" s="8">
        <f>(('ارزش افزوده'!I85/'ارزش افزوده'!H85)-1)*100</f>
        <v>24.658285906706979</v>
      </c>
      <c r="I85" s="8">
        <f>(('ارزش افزوده'!J85/'ارزش افزوده'!I85)-1)*100</f>
        <v>29.803763839831234</v>
      </c>
      <c r="J85" s="8">
        <f>(('ارزش افزوده'!K85/'ارزش افزوده'!J85)-1)*100</f>
        <v>8.1416188509380696</v>
      </c>
      <c r="K85" s="8">
        <f>(('ارزش افزوده'!L85/'ارزش افزوده'!K85)-1)*100</f>
        <v>10.0873532552461</v>
      </c>
    </row>
    <row r="86" spans="1:11" x14ac:dyDescent="0.25">
      <c r="A86" t="s">
        <v>35</v>
      </c>
      <c r="B86" t="s">
        <v>36</v>
      </c>
      <c r="C86" t="s">
        <v>53</v>
      </c>
      <c r="D86">
        <v>1</v>
      </c>
      <c r="E86" s="8">
        <f>(('ارزش افزوده'!F86/'ارزش افزوده'!E86)-1)*100</f>
        <v>14.400456186441746</v>
      </c>
      <c r="F86" s="8">
        <f>(('ارزش افزوده'!G86/'ارزش افزوده'!F86)-1)*100</f>
        <v>6.6712960884106831</v>
      </c>
      <c r="G86" s="8">
        <f>(('ارزش افزوده'!H86/'ارزش افزوده'!G86)-1)*100</f>
        <v>-0.81989243890814301</v>
      </c>
      <c r="H86" s="8">
        <f>(('ارزش افزوده'!I86/'ارزش افزوده'!H86)-1)*100</f>
        <v>5.6820121097574283</v>
      </c>
      <c r="I86" s="8">
        <f>(('ارزش افزوده'!J86/'ارزش افزوده'!I86)-1)*100</f>
        <v>3.7824995650285409</v>
      </c>
      <c r="J86" s="8">
        <f>(('ارزش افزوده'!K86/'ارزش افزوده'!J86)-1)*100</f>
        <v>-2.8489356650162168</v>
      </c>
      <c r="K86" s="8">
        <f>(('ارزش افزوده'!L86/'ارزش افزوده'!K86)-1)*100</f>
        <v>13.5389366476657</v>
      </c>
    </row>
    <row r="87" spans="1:11" x14ac:dyDescent="0.25">
      <c r="A87" t="s">
        <v>37</v>
      </c>
      <c r="B87" t="s">
        <v>38</v>
      </c>
      <c r="C87" t="s">
        <v>53</v>
      </c>
      <c r="D87">
        <v>1</v>
      </c>
      <c r="E87" s="8">
        <f>(('ارزش افزوده'!F87/'ارزش افزوده'!E87)-1)*100</f>
        <v>-2.0281718701882001</v>
      </c>
      <c r="F87" s="8">
        <f>(('ارزش افزوده'!G87/'ارزش افزوده'!F87)-1)*100</f>
        <v>9.5887675358352631</v>
      </c>
      <c r="G87" s="8">
        <f>(('ارزش افزوده'!H87/'ارزش افزوده'!G87)-1)*100</f>
        <v>1.4493347850195848</v>
      </c>
      <c r="H87" s="8">
        <f>(('ارزش افزوده'!I87/'ارزش افزوده'!H87)-1)*100</f>
        <v>0.83840813504503231</v>
      </c>
      <c r="I87" s="8">
        <f>(('ارزش افزوده'!J87/'ارزش افزوده'!I87)-1)*100</f>
        <v>0.57084252608399222</v>
      </c>
      <c r="J87" s="8">
        <f>(('ارزش افزوده'!K87/'ارزش افزوده'!J87)-1)*100</f>
        <v>7.0887173431097183</v>
      </c>
      <c r="K87" s="8">
        <f>(('ارزش افزوده'!L87/'ارزش افزوده'!K87)-1)*100</f>
        <v>6.8229579140795638</v>
      </c>
    </row>
    <row r="88" spans="1:11" x14ac:dyDescent="0.25">
      <c r="A88" t="s">
        <v>39</v>
      </c>
      <c r="B88" t="s">
        <v>40</v>
      </c>
      <c r="C88" t="s">
        <v>53</v>
      </c>
      <c r="D88">
        <v>1</v>
      </c>
      <c r="E88" s="8">
        <f>(('ارزش افزوده'!F88/'ارزش افزوده'!E88)-1)*100</f>
        <v>30.876808849946791</v>
      </c>
      <c r="F88" s="8">
        <f>(('ارزش افزوده'!G88/'ارزش افزوده'!F88)-1)*100</f>
        <v>9.3980290011993048</v>
      </c>
      <c r="G88" s="8">
        <f>(('ارزش افزوده'!H88/'ارزش افزوده'!G88)-1)*100</f>
        <v>0.15981091951386972</v>
      </c>
      <c r="H88" s="8">
        <f>(('ارزش افزوده'!I88/'ارزش افزوده'!H88)-1)*100</f>
        <v>-10.007109208819465</v>
      </c>
      <c r="I88" s="8">
        <f>(('ارزش افزوده'!J88/'ارزش افزوده'!I88)-1)*100</f>
        <v>-11.222778015052681</v>
      </c>
      <c r="J88" s="8">
        <f>(('ارزش افزوده'!K88/'ارزش افزوده'!J88)-1)*100</f>
        <v>18.702880730459558</v>
      </c>
      <c r="K88" s="8">
        <f>(('ارزش افزوده'!L88/'ارزش افزوده'!K88)-1)*100</f>
        <v>-3.2861218642333601</v>
      </c>
    </row>
    <row r="89" spans="1:11" x14ac:dyDescent="0.25">
      <c r="A89" t="s">
        <v>41</v>
      </c>
      <c r="B89" t="s">
        <v>42</v>
      </c>
      <c r="C89" t="s">
        <v>53</v>
      </c>
      <c r="D89">
        <v>1</v>
      </c>
      <c r="E89" s="8">
        <f>(('ارزش افزوده'!F89/'ارزش افزوده'!E89)-1)*100</f>
        <v>-2.8560951565750781</v>
      </c>
      <c r="F89" s="8">
        <f>(('ارزش افزوده'!G89/'ارزش افزوده'!F89)-1)*100</f>
        <v>7.0624843299258</v>
      </c>
      <c r="G89" s="8">
        <f>(('ارزش افزوده'!H89/'ارزش افزوده'!G89)-1)*100</f>
        <v>10.179134189173888</v>
      </c>
      <c r="H89" s="8">
        <f>(('ارزش افزوده'!I89/'ارزش افزوده'!H89)-1)*100</f>
        <v>-4.6323412525487111</v>
      </c>
      <c r="I89" s="8">
        <f>(('ارزش افزوده'!J89/'ارزش افزوده'!I89)-1)*100</f>
        <v>-3.1938327046379444</v>
      </c>
      <c r="J89" s="8">
        <f>(('ارزش افزوده'!K89/'ارزش افزوده'!J89)-1)*100</f>
        <v>8.0161447109649675</v>
      </c>
      <c r="K89" s="8">
        <f>(('ارزش افزوده'!L89/'ارزش افزوده'!K89)-1)*100</f>
        <v>-5.3353246795008413</v>
      </c>
    </row>
    <row r="90" spans="1:11" x14ac:dyDescent="0.25">
      <c r="A90" t="s">
        <v>43</v>
      </c>
      <c r="B90" t="s">
        <v>44</v>
      </c>
      <c r="C90" t="s">
        <v>53</v>
      </c>
      <c r="D90">
        <v>1</v>
      </c>
      <c r="E90" s="8">
        <f>(('ارزش افزوده'!F90/'ارزش افزوده'!E90)-1)*100</f>
        <v>-8.4718195610593909</v>
      </c>
      <c r="F90" s="8">
        <f>(('ارزش افزوده'!G90/'ارزش افزوده'!F90)-1)*100</f>
        <v>14.103685278882017</v>
      </c>
      <c r="G90" s="8">
        <f>(('ارزش افزوده'!H90/'ارزش افزوده'!G90)-1)*100</f>
        <v>3.3902886247566988</v>
      </c>
      <c r="H90" s="8">
        <f>(('ارزش افزوده'!I90/'ارزش افزوده'!H90)-1)*100</f>
        <v>3.7787782470997122</v>
      </c>
      <c r="I90" s="8">
        <f>(('ارزش افزوده'!J90/'ارزش افزوده'!I90)-1)*100</f>
        <v>-1.9199469597997898</v>
      </c>
      <c r="J90" s="8">
        <f>(('ارزش افزوده'!K90/'ارزش افزوده'!J90)-1)*100</f>
        <v>-2.8490216471799612</v>
      </c>
      <c r="K90" s="8">
        <f>(('ارزش افزوده'!L90/'ارزش افزوده'!K90)-1)*100</f>
        <v>3.3169906761797874</v>
      </c>
    </row>
    <row r="91" spans="1:11" x14ac:dyDescent="0.25">
      <c r="A91" t="s">
        <v>45</v>
      </c>
      <c r="B91" t="s">
        <v>46</v>
      </c>
      <c r="C91" t="s">
        <v>53</v>
      </c>
      <c r="D91">
        <v>1</v>
      </c>
      <c r="E91" s="8">
        <f>(('ارزش افزوده'!F91/'ارزش افزوده'!E91)-1)*100</f>
        <v>17.741554145565885</v>
      </c>
      <c r="F91" s="8">
        <f>(('ارزش افزوده'!G91/'ارزش افزوده'!F91)-1)*100</f>
        <v>14.557089608606688</v>
      </c>
      <c r="G91" s="8">
        <f>(('ارزش افزوده'!H91/'ارزش افزوده'!G91)-1)*100</f>
        <v>7.9649660851257353</v>
      </c>
      <c r="H91" s="8">
        <f>(('ارزش افزوده'!I91/'ارزش افزوده'!H91)-1)*100</f>
        <v>4.8075125288624898</v>
      </c>
      <c r="I91" s="8">
        <f>(('ارزش افزوده'!J91/'ارزش افزوده'!I91)-1)*100</f>
        <v>-5.2072189178037469</v>
      </c>
      <c r="J91" s="8">
        <f>(('ارزش افزوده'!K91/'ارزش افزوده'!J91)-1)*100</f>
        <v>11.063843708824738</v>
      </c>
      <c r="K91" s="8">
        <f>(('ارزش افزوده'!L91/'ارزش افزوده'!K91)-1)*100</f>
        <v>5.2033446360522095</v>
      </c>
    </row>
    <row r="92" spans="1:11" x14ac:dyDescent="0.25">
      <c r="A92" t="s">
        <v>47</v>
      </c>
      <c r="B92" t="s">
        <v>48</v>
      </c>
      <c r="C92" t="s">
        <v>53</v>
      </c>
      <c r="D92">
        <v>1</v>
      </c>
      <c r="E92" s="8">
        <f>(('ارزش افزوده'!F92/'ارزش افزوده'!E92)-1)*100</f>
        <v>35.996156056306191</v>
      </c>
      <c r="F92" s="8">
        <f>(('ارزش افزوده'!G92/'ارزش افزوده'!F92)-1)*100</f>
        <v>2.854696980358451</v>
      </c>
      <c r="G92" s="8">
        <f>(('ارزش افزوده'!H92/'ارزش افزوده'!G92)-1)*100</f>
        <v>8.2822704799712312</v>
      </c>
      <c r="H92" s="8">
        <f>(('ارزش افزوده'!I92/'ارزش افزوده'!H92)-1)*100</f>
        <v>-4.2808233078478803</v>
      </c>
      <c r="I92" s="8">
        <f>(('ارزش افزوده'!J92/'ارزش افزوده'!I92)-1)*100</f>
        <v>5.7416147337829848E-2</v>
      </c>
      <c r="J92" s="8">
        <f>(('ارزش افزوده'!K92/'ارزش افزوده'!J92)-1)*100</f>
        <v>11.787292311611242</v>
      </c>
      <c r="K92" s="8">
        <f>(('ارزش افزوده'!L92/'ارزش افزوده'!K92)-1)*100</f>
        <v>18.438775571619658</v>
      </c>
    </row>
    <row r="93" spans="1:11" x14ac:dyDescent="0.25">
      <c r="A93" t="s">
        <v>49</v>
      </c>
      <c r="B93" t="s">
        <v>50</v>
      </c>
      <c r="C93" t="s">
        <v>53</v>
      </c>
      <c r="D93">
        <v>20</v>
      </c>
      <c r="E93" s="8">
        <f>(('ارزش افزوده'!F93/'ارزش افزوده'!E93)-1)*100</f>
        <v>-1.0934832026380015</v>
      </c>
      <c r="F93" s="8">
        <f>(('ارزش افزوده'!G93/'ارزش افزوده'!F93)-1)*100</f>
        <v>8.8980067397614437</v>
      </c>
      <c r="G93" s="8">
        <f>(('ارزش افزوده'!H93/'ارزش افزوده'!G93)-1)*100</f>
        <v>6.1961134789632277</v>
      </c>
      <c r="H93" s="8">
        <f>(('ارزش افزوده'!I93/'ارزش افزوده'!H93)-1)*100</f>
        <v>11.494651811797496</v>
      </c>
      <c r="I93" s="8">
        <f>(('ارزش افزوده'!J93/'ارزش افزوده'!I93)-1)*100</f>
        <v>0.7465686715813824</v>
      </c>
      <c r="J93" s="8">
        <f>(('ارزش افزوده'!K93/'ارزش افزوده'!J93)-1)*100</f>
        <v>7.685832526786851</v>
      </c>
      <c r="K93" s="8">
        <f>(('ارزش افزوده'!L93/'ارزش افزوده'!K93)-1)*100</f>
        <v>-5.4897226842952289</v>
      </c>
    </row>
    <row r="94" spans="1:11" x14ac:dyDescent="0.25">
      <c r="A94" t="s">
        <v>83</v>
      </c>
      <c r="B94" t="s">
        <v>84</v>
      </c>
      <c r="C94" t="s">
        <v>53</v>
      </c>
      <c r="D94">
        <v>7</v>
      </c>
      <c r="E94" s="8">
        <f>(('ارزش افزوده'!F94/'ارزش افزوده'!E94)-1)*100</f>
        <v>8.6024903799800647</v>
      </c>
      <c r="F94" s="8">
        <f>(('ارزش افزوده'!G94/'ارزش افزوده'!F94)-1)*100</f>
        <v>-74.148120288098568</v>
      </c>
      <c r="G94" s="8">
        <f>(('ارزش افزوده'!H94/'ارزش افزوده'!G94)-1)*100</f>
        <v>-161.55995923260639</v>
      </c>
      <c r="H94" s="8">
        <f>(('ارزش افزوده'!I94/'ارزش افزوده'!H94)-1)*100</f>
        <v>-663.33831918150383</v>
      </c>
      <c r="I94" s="8">
        <f>(('ارزش افزوده'!J94/'ارزش افزوده'!I94)-1)*100</f>
        <v>163.74753474456867</v>
      </c>
      <c r="J94" s="8">
        <f>(('ارزش افزوده'!K94/'ارزش افزوده'!J94)-1)*100</f>
        <v>38.236893239753854</v>
      </c>
      <c r="K94" s="8">
        <f>(('ارزش افزوده'!L94/'ارزش افزوده'!K94)-1)*100</f>
        <v>-47.397139012831282</v>
      </c>
    </row>
    <row r="95" spans="1:11" x14ac:dyDescent="0.25">
      <c r="A95" t="s">
        <v>85</v>
      </c>
      <c r="B95" t="s">
        <v>86</v>
      </c>
      <c r="C95" t="s">
        <v>53</v>
      </c>
      <c r="D95">
        <v>8</v>
      </c>
      <c r="E95" s="8">
        <f>(('ارزش افزوده'!F95/'ارزش افزوده'!E95)-1)*100</f>
        <v>-22.61795715306021</v>
      </c>
      <c r="F95" s="8">
        <f>(('ارزش افزوده'!G95/'ارزش افزوده'!F95)-1)*100</f>
        <v>-13.270883957889302</v>
      </c>
      <c r="G95" s="8">
        <f>(('ارزش افزوده'!H95/'ارزش افزوده'!G95)-1)*100</f>
        <v>-2.0078072364513644</v>
      </c>
      <c r="H95" s="8">
        <f>(('ارزش افزوده'!I95/'ارزش افزوده'!H95)-1)*100</f>
        <v>28.190155374179547</v>
      </c>
      <c r="I95" s="8">
        <f>(('ارزش افزوده'!J95/'ارزش افزوده'!I95)-1)*100</f>
        <v>44.171410312505245</v>
      </c>
      <c r="J95" s="8">
        <f>(('ارزش افزوده'!K95/'ارزش افزوده'!J95)-1)*100</f>
        <v>24.813577986423585</v>
      </c>
      <c r="K95" s="8">
        <f>(('ارزش افزوده'!L95/'ارزش افزوده'!K95)-1)*100</f>
        <v>-48.986459322431855</v>
      </c>
    </row>
    <row r="96" spans="1:11" x14ac:dyDescent="0.25">
      <c r="A96" t="s">
        <v>87</v>
      </c>
      <c r="B96" t="s">
        <v>88</v>
      </c>
      <c r="C96" t="s">
        <v>53</v>
      </c>
      <c r="D96">
        <v>9</v>
      </c>
      <c r="E96" s="8">
        <f>(('ارزش افزوده'!F96/'ارزش افزوده'!E96)-1)*100</f>
        <v>-41.624439408716285</v>
      </c>
      <c r="F96" s="8">
        <f>(('ارزش افزوده'!G96/'ارزش افزوده'!F96)-1)*100</f>
        <v>55.677845659706705</v>
      </c>
      <c r="G96" s="8">
        <f>(('ارزش افزوده'!H96/'ارزش افزوده'!G96)-1)*100</f>
        <v>28.000349535995504</v>
      </c>
      <c r="H96" s="8">
        <f>(('ارزش افزوده'!I96/'ارزش افزوده'!H96)-1)*100</f>
        <v>-34.360791636364908</v>
      </c>
      <c r="I96" s="8">
        <f>(('ارزش افزوده'!J96/'ارزش افزوده'!I96)-1)*100</f>
        <v>-48.655576686010917</v>
      </c>
      <c r="J96" s="8">
        <f>(('ارزش افزوده'!K96/'ارزش افزوده'!J96)-1)*100</f>
        <v>-28.714875890692081</v>
      </c>
      <c r="K96" s="8">
        <f>(('ارزش افزوده'!L96/'ارزش افزوده'!K96)-1)*100</f>
        <v>-61.276728573772488</v>
      </c>
    </row>
    <row r="97" spans="1:11" x14ac:dyDescent="0.25">
      <c r="A97" t="s">
        <v>89</v>
      </c>
      <c r="B97" t="s">
        <v>90</v>
      </c>
      <c r="C97" t="s">
        <v>53</v>
      </c>
      <c r="D97">
        <v>10</v>
      </c>
      <c r="E97" s="8">
        <f>(('ارزش افزوده'!F97/'ارزش افزوده'!E97)-1)*100</f>
        <v>-1.0474211540230649</v>
      </c>
      <c r="F97" s="8">
        <f>(('ارزش افزوده'!G97/'ارزش افزوده'!F97)-1)*100</f>
        <v>8.4650107477738157</v>
      </c>
      <c r="G97" s="8">
        <f>(('ارزش افزوده'!H97/'ارزش افزوده'!G97)-1)*100</f>
        <v>5.9876426917687686</v>
      </c>
      <c r="H97" s="8">
        <f>(('ارزش افزوده'!I97/'ارزش افزوده'!H97)-1)*100</f>
        <v>11.981738588545676</v>
      </c>
      <c r="I97" s="8">
        <f>(('ارزش افزوده'!J97/'ارزش افزوده'!I97)-1)*100</f>
        <v>1.3384331999251486</v>
      </c>
      <c r="J97" s="8">
        <f>(('ارزش افزوده'!K97/'ارزش افزوده'!J97)-1)*100</f>
        <v>7.9745497226831885</v>
      </c>
      <c r="K97" s="8">
        <f>(('ارزش افزوده'!L97/'ارزش افزوده'!K97)-1)*100</f>
        <v>-5.9967598656799792</v>
      </c>
    </row>
    <row r="98" spans="1:11" x14ac:dyDescent="0.25">
      <c r="A98" t="s">
        <v>91</v>
      </c>
      <c r="B98" t="s">
        <v>92</v>
      </c>
      <c r="C98" t="s">
        <v>53</v>
      </c>
      <c r="D98">
        <v>11</v>
      </c>
      <c r="E98" s="8">
        <f>(('ارزش افزوده'!F98/'ارزش افزوده'!E98)-1)*100</f>
        <v>-1.6334430110336307</v>
      </c>
      <c r="F98" s="8">
        <f>(('ارزش افزوده'!G98/'ارزش افزوده'!F98)-1)*100</f>
        <v>8.5060299209254175</v>
      </c>
      <c r="G98" s="8">
        <f>(('ارزش افزوده'!H98/'ارزش افزوده'!G98)-1)*100</f>
        <v>6.0898638965062757</v>
      </c>
      <c r="H98" s="8">
        <f>(('ارزش افزوده'!I98/'ارزش افزوده'!H98)-1)*100</f>
        <v>12.023924810480535</v>
      </c>
      <c r="I98" s="8">
        <f>(('ارزش افزوده'!J98/'ارزش افزوده'!I98)-1)*100</f>
        <v>1.4180204742103131</v>
      </c>
      <c r="J98" s="8">
        <f>(('ارزش افزوده'!K98/'ارزش افزوده'!J98)-1)*100</f>
        <v>8.960422253209499</v>
      </c>
      <c r="K98" s="8">
        <f>(('ارزش افزوده'!L98/'ارزش افزوده'!K98)-1)*100</f>
        <v>-5.9967598656800902</v>
      </c>
    </row>
    <row r="99" spans="1:11" x14ac:dyDescent="0.25">
      <c r="A99" t="s">
        <v>12</v>
      </c>
      <c r="B99" t="s">
        <v>13</v>
      </c>
      <c r="C99" t="s">
        <v>54</v>
      </c>
      <c r="D99">
        <v>1</v>
      </c>
      <c r="E99" s="8">
        <f>(('ارزش افزوده'!F99/'ارزش افزوده'!E99)-1)*100</f>
        <v>-4.3136113658354569</v>
      </c>
      <c r="F99" s="8">
        <f>(('ارزش افزوده'!G99/'ارزش افزوده'!F99)-1)*100</f>
        <v>-3.8178566930547109</v>
      </c>
      <c r="G99" s="8">
        <f>(('ارزش افزوده'!H99/'ارزش افزوده'!G99)-1)*100</f>
        <v>9.3033173618971343</v>
      </c>
      <c r="H99" s="8">
        <f>(('ارزش افزوده'!I99/'ارزش افزوده'!H99)-1)*100</f>
        <v>13.005021078726386</v>
      </c>
      <c r="I99" s="8">
        <f>(('ارزش افزوده'!J99/'ارزش افزوده'!I99)-1)*100</f>
        <v>-0.52707909912594886</v>
      </c>
      <c r="J99" s="8">
        <f>(('ارزش افزوده'!K99/'ارزش افزوده'!J99)-1)*100</f>
        <v>15.811605588473077</v>
      </c>
      <c r="K99" s="8">
        <f>(('ارزش افزوده'!L99/'ارزش افزوده'!K99)-1)*100</f>
        <v>-8.3490280860313852</v>
      </c>
    </row>
    <row r="100" spans="1:11" x14ac:dyDescent="0.25">
      <c r="A100" t="s">
        <v>15</v>
      </c>
      <c r="B100" t="s">
        <v>16</v>
      </c>
      <c r="C100" t="s">
        <v>54</v>
      </c>
      <c r="D100">
        <v>1</v>
      </c>
      <c r="E100" s="8">
        <f>(('ارزش افزوده'!F100/'ارزش افزوده'!E100)-1)*100</f>
        <v>69.804396945668287</v>
      </c>
      <c r="F100" s="8">
        <f>(('ارزش افزوده'!G100/'ارزش افزوده'!F100)-1)*100</f>
        <v>58.532782660734249</v>
      </c>
      <c r="G100" s="8">
        <f>(('ارزش افزوده'!H100/'ارزش افزوده'!G100)-1)*100</f>
        <v>-8.3855280219773736</v>
      </c>
      <c r="H100" s="8">
        <f>(('ارزش افزوده'!I100/'ارزش افزوده'!H100)-1)*100</f>
        <v>85.663930807696318</v>
      </c>
      <c r="I100" s="8">
        <f>(('ارزش افزوده'!J100/'ارزش افزوده'!I100)-1)*100</f>
        <v>-44.637233412021004</v>
      </c>
      <c r="J100" s="8">
        <f>(('ارزش افزوده'!K100/'ارزش افزوده'!J100)-1)*100</f>
        <v>-37.873076641998104</v>
      </c>
      <c r="K100" s="8">
        <f>(('ارزش افزوده'!L100/'ارزش افزوده'!K100)-1)*100</f>
        <v>-3.9358860342279867</v>
      </c>
    </row>
    <row r="101" spans="1:11" x14ac:dyDescent="0.25">
      <c r="A101" t="s">
        <v>17</v>
      </c>
      <c r="B101" t="s">
        <v>18</v>
      </c>
      <c r="C101" t="s">
        <v>54</v>
      </c>
      <c r="D101">
        <v>1</v>
      </c>
      <c r="E101" s="8">
        <f>(('ارزش افزوده'!F101/'ارزش افزوده'!E101)-1)*100</f>
        <v>-19.40711322206905</v>
      </c>
      <c r="F101" s="8">
        <f>(('ارزش افزوده'!G101/'ارزش افزوده'!F101)-1)*100</f>
        <v>3.6087862541403393</v>
      </c>
      <c r="G101" s="8">
        <f>(('ارزش افزوده'!H101/'ارزش افزوده'!G101)-1)*100</f>
        <v>-1.3938603541532313</v>
      </c>
      <c r="H101" s="8">
        <f>(('ارزش افزوده'!I101/'ارزش افزوده'!H101)-1)*100</f>
        <v>-13.05533614370804</v>
      </c>
      <c r="I101" s="8">
        <f>(('ارزش افزوده'!J101/'ارزش افزوده'!I101)-1)*100</f>
        <v>5.4609164495456719</v>
      </c>
      <c r="J101" s="8">
        <f>(('ارزش افزوده'!K101/'ارزش افزوده'!J101)-1)*100</f>
        <v>-3.5094487370054717</v>
      </c>
      <c r="K101" s="8">
        <f>(('ارزش افزوده'!L101/'ارزش افزوده'!K101)-1)*100</f>
        <v>11.701962879575456</v>
      </c>
    </row>
    <row r="102" spans="1:11" x14ac:dyDescent="0.25">
      <c r="A102" t="s">
        <v>19</v>
      </c>
      <c r="B102" t="s">
        <v>20</v>
      </c>
      <c r="C102" t="s">
        <v>54</v>
      </c>
      <c r="D102">
        <v>1</v>
      </c>
      <c r="E102" s="8">
        <f>(('ارزش افزوده'!F102/'ارزش افزوده'!E102)-1)*100</f>
        <v>-20.591412492769358</v>
      </c>
      <c r="F102" s="8">
        <f>(('ارزش افزوده'!G102/'ارزش افزوده'!F102)-1)*100</f>
        <v>5.6029644231095688</v>
      </c>
      <c r="G102" s="8">
        <f>(('ارزش افزوده'!H102/'ارزش افزوده'!G102)-1)*100</f>
        <v>19.327432844244321</v>
      </c>
      <c r="H102" s="8">
        <f>(('ارزش افزوده'!I102/'ارزش افزوده'!H102)-1)*100</f>
        <v>14.323339098658327</v>
      </c>
      <c r="I102" s="8">
        <f>(('ارزش افزوده'!J102/'ارزش افزوده'!I102)-1)*100</f>
        <v>-7.0500159450171518</v>
      </c>
      <c r="J102" s="8">
        <f>(('ارزش افزوده'!K102/'ارزش افزوده'!J102)-1)*100</f>
        <v>6.9575559575029811</v>
      </c>
      <c r="K102" s="8">
        <f>(('ارزش افزوده'!L102/'ارزش افزوده'!K102)-1)*100</f>
        <v>-2.288501558167555</v>
      </c>
    </row>
    <row r="103" spans="1:11" x14ac:dyDescent="0.25">
      <c r="A103" t="s">
        <v>21</v>
      </c>
      <c r="B103" t="s">
        <v>22</v>
      </c>
      <c r="C103" t="s">
        <v>54</v>
      </c>
      <c r="D103">
        <v>1</v>
      </c>
      <c r="E103" s="8">
        <f>(('ارزش افزوده'!F103/'ارزش افزوده'!E103)-1)*100</f>
        <v>31.502981926840778</v>
      </c>
      <c r="F103" s="8">
        <f>(('ارزش افزوده'!G103/'ارزش افزوده'!F103)-1)*100</f>
        <v>-0.39696285488510785</v>
      </c>
      <c r="G103" s="8">
        <f>(('ارزش افزوده'!H103/'ارزش افزوده'!G103)-1)*100</f>
        <v>0.21567847286561026</v>
      </c>
      <c r="H103" s="8">
        <f>(('ارزش افزوده'!I103/'ارزش افزوده'!H103)-1)*100</f>
        <v>3.5471241061815428</v>
      </c>
      <c r="I103" s="8">
        <f>(('ارزش افزوده'!J103/'ارزش افزوده'!I103)-1)*100</f>
        <v>-5.6507174825592195</v>
      </c>
      <c r="J103" s="8">
        <f>(('ارزش افزوده'!K103/'ارزش افزوده'!J103)-1)*100</f>
        <v>-15.224266926918162</v>
      </c>
      <c r="K103" s="8">
        <f>(('ارزش افزوده'!L103/'ارزش افزوده'!K103)-1)*100</f>
        <v>-5.3307562772990869</v>
      </c>
    </row>
    <row r="104" spans="1:11" x14ac:dyDescent="0.25">
      <c r="A104" t="s">
        <v>23</v>
      </c>
      <c r="B104" t="s">
        <v>24</v>
      </c>
      <c r="C104" t="s">
        <v>54</v>
      </c>
      <c r="D104">
        <v>1</v>
      </c>
      <c r="E104" s="8">
        <f>(('ارزش افزوده'!F104/'ارزش افزوده'!E104)-1)*100</f>
        <v>-24.301971544098556</v>
      </c>
      <c r="F104" s="8">
        <f>(('ارزش افزوده'!G104/'ارزش افزوده'!F104)-1)*100</f>
        <v>66.366527610865006</v>
      </c>
      <c r="G104" s="8">
        <f>(('ارزش افزوده'!H104/'ارزش افزوده'!G104)-1)*100</f>
        <v>-20.061814318715054</v>
      </c>
      <c r="H104" s="8">
        <f>(('ارزش افزوده'!I104/'ارزش افزوده'!H104)-1)*100</f>
        <v>-15.408442838175739</v>
      </c>
      <c r="I104" s="8">
        <f>(('ارزش افزوده'!J104/'ارزش افزوده'!I104)-1)*100</f>
        <v>93.023019364253059</v>
      </c>
      <c r="J104" s="8">
        <f>(('ارزش افزوده'!K104/'ارزش افزوده'!J104)-1)*100</f>
        <v>-17.342905478298331</v>
      </c>
      <c r="K104" s="8">
        <f>(('ارزش افزوده'!L104/'ارزش افزوده'!K104)-1)*100</f>
        <v>-28.651547216708671</v>
      </c>
    </row>
    <row r="105" spans="1:11" x14ac:dyDescent="0.25">
      <c r="A105" t="s">
        <v>25</v>
      </c>
      <c r="B105" t="s">
        <v>26</v>
      </c>
      <c r="C105" t="s">
        <v>54</v>
      </c>
      <c r="D105">
        <v>1</v>
      </c>
      <c r="E105" s="8">
        <f>(('ارزش افزوده'!F105/'ارزش افزوده'!E105)-1)*100</f>
        <v>67.785024700774571</v>
      </c>
      <c r="F105" s="8">
        <f>(('ارزش افزوده'!G105/'ارزش افزوده'!F105)-1)*100</f>
        <v>6.1320403437530757</v>
      </c>
      <c r="G105" s="8">
        <f>(('ارزش افزوده'!H105/'ارزش افزوده'!G105)-1)*100</f>
        <v>-8.1404049930734583</v>
      </c>
      <c r="H105" s="8">
        <f>(('ارزش افزوده'!I105/'ارزش افزوده'!H105)-1)*100</f>
        <v>-11.086714937754927</v>
      </c>
      <c r="I105" s="8">
        <f>(('ارزش افزوده'!J105/'ارزش افزوده'!I105)-1)*100</f>
        <v>3.7003974295263475</v>
      </c>
      <c r="J105" s="8">
        <f>(('ارزش افزوده'!K105/'ارزش افزوده'!J105)-1)*100</f>
        <v>13.316691047804618</v>
      </c>
      <c r="K105" s="8">
        <f>(('ارزش افزوده'!L105/'ارزش افزوده'!K105)-1)*100</f>
        <v>-6.7916172468730274</v>
      </c>
    </row>
    <row r="106" spans="1:11" x14ac:dyDescent="0.25">
      <c r="A106" t="s">
        <v>27</v>
      </c>
      <c r="B106" t="s">
        <v>28</v>
      </c>
      <c r="C106" t="s">
        <v>54</v>
      </c>
      <c r="D106">
        <v>1</v>
      </c>
      <c r="E106" s="8">
        <f>(('ارزش افزوده'!F106/'ارزش افزوده'!E106)-1)*100</f>
        <v>-4.6781044810794707</v>
      </c>
      <c r="F106" s="8">
        <f>(('ارزش افزوده'!G106/'ارزش افزوده'!F106)-1)*100</f>
        <v>28.135964654213176</v>
      </c>
      <c r="G106" s="8">
        <f>(('ارزش افزوده'!H106/'ارزش افزوده'!G106)-1)*100</f>
        <v>-0.88690924158491002</v>
      </c>
      <c r="H106" s="8">
        <f>(('ارزش افزوده'!I106/'ارزش افزوده'!H106)-1)*100</f>
        <v>6.8956993602532934</v>
      </c>
      <c r="I106" s="8">
        <f>(('ارزش افزوده'!J106/'ارزش افزوده'!I106)-1)*100</f>
        <v>7.1141593871531406</v>
      </c>
      <c r="J106" s="8">
        <f>(('ارزش افزوده'!K106/'ارزش افزوده'!J106)-1)*100</f>
        <v>3.9414859919530754</v>
      </c>
      <c r="K106" s="8">
        <f>(('ارزش افزوده'!L106/'ارزش افزوده'!K106)-1)*100</f>
        <v>-4.7417116635643852</v>
      </c>
    </row>
    <row r="107" spans="1:11" x14ac:dyDescent="0.25">
      <c r="A107" t="s">
        <v>29</v>
      </c>
      <c r="B107" t="s">
        <v>30</v>
      </c>
      <c r="C107" t="s">
        <v>54</v>
      </c>
      <c r="D107">
        <v>1</v>
      </c>
      <c r="E107" s="8">
        <f>(('ارزش افزوده'!F107/'ارزش افزوده'!E107)-1)*100</f>
        <v>52.972191851182494</v>
      </c>
      <c r="F107" s="8">
        <f>(('ارزش افزوده'!G107/'ارزش افزوده'!F107)-1)*100</f>
        <v>6.5831558056810291</v>
      </c>
      <c r="G107" s="8">
        <f>(('ارزش افزوده'!H107/'ارزش افزوده'!G107)-1)*100</f>
        <v>2.7665454248066546</v>
      </c>
      <c r="H107" s="8">
        <f>(('ارزش افزوده'!I107/'ارزش افزوده'!H107)-1)*100</f>
        <v>-4.260875479890025</v>
      </c>
      <c r="I107" s="8">
        <f>(('ارزش افزوده'!J107/'ارزش افزوده'!I107)-1)*100</f>
        <v>-1.927030228378479</v>
      </c>
      <c r="J107" s="8">
        <f>(('ارزش افزوده'!K107/'ارزش افزوده'!J107)-1)*100</f>
        <v>8.5989992839320415</v>
      </c>
      <c r="K107" s="8">
        <f>(('ارزش افزوده'!L107/'ارزش افزوده'!K107)-1)*100</f>
        <v>9.7020200267035062</v>
      </c>
    </row>
    <row r="108" spans="1:11" x14ac:dyDescent="0.25">
      <c r="A108" t="s">
        <v>31</v>
      </c>
      <c r="B108" t="s">
        <v>32</v>
      </c>
      <c r="C108" t="s">
        <v>54</v>
      </c>
      <c r="D108">
        <v>1</v>
      </c>
      <c r="E108" s="8">
        <f>(('ارزش افزوده'!F108/'ارزش افزوده'!E108)-1)*100</f>
        <v>0.4442747498152988</v>
      </c>
      <c r="F108" s="8">
        <f>(('ارزش افزوده'!G108/'ارزش افزوده'!F108)-1)*100</f>
        <v>32.193145961346325</v>
      </c>
      <c r="G108" s="8">
        <f>(('ارزش افزوده'!H108/'ارزش افزوده'!G108)-1)*100</f>
        <v>13.951463644452966</v>
      </c>
      <c r="H108" s="8">
        <f>(('ارزش افزوده'!I108/'ارزش افزوده'!H108)-1)*100</f>
        <v>8.6460308594764825</v>
      </c>
      <c r="I108" s="8">
        <f>(('ارزش افزوده'!J108/'ارزش افزوده'!I108)-1)*100</f>
        <v>18.595229271074199</v>
      </c>
      <c r="J108" s="8">
        <f>(('ارزش افزوده'!K108/'ارزش افزوده'!J108)-1)*100</f>
        <v>15.62724818445249</v>
      </c>
      <c r="K108" s="8">
        <f>(('ارزش افزوده'!L108/'ارزش افزوده'!K108)-1)*100</f>
        <v>2.8715660767279383</v>
      </c>
    </row>
    <row r="109" spans="1:11" x14ac:dyDescent="0.25">
      <c r="A109" t="s">
        <v>33</v>
      </c>
      <c r="B109" t="s">
        <v>34</v>
      </c>
      <c r="C109" t="s">
        <v>54</v>
      </c>
      <c r="D109">
        <v>1</v>
      </c>
      <c r="E109" s="8">
        <f>(('ارزش افزوده'!F109/'ارزش افزوده'!E109)-1)*100</f>
        <v>17.094905717363098</v>
      </c>
      <c r="F109" s="8">
        <f>(('ارزش افزوده'!G109/'ارزش افزوده'!F109)-1)*100</f>
        <v>7.0531778312728166</v>
      </c>
      <c r="G109" s="8">
        <f>(('ارزش افزوده'!H109/'ارزش افزوده'!G109)-1)*100</f>
        <v>-0.36272188511368153</v>
      </c>
      <c r="H109" s="8">
        <f>(('ارزش افزوده'!I109/'ارزش افزوده'!H109)-1)*100</f>
        <v>25.510628114221291</v>
      </c>
      <c r="I109" s="8">
        <f>(('ارزش افزوده'!J109/'ارزش افزوده'!I109)-1)*100</f>
        <v>31.873358187388344</v>
      </c>
      <c r="J109" s="8">
        <f>(('ارزش افزوده'!K109/'ارزش افزوده'!J109)-1)*100</f>
        <v>8.5191001442280303</v>
      </c>
      <c r="K109" s="8">
        <f>(('ارزش افزوده'!L109/'ارزش افزوده'!K109)-1)*100</f>
        <v>9.434324576972708</v>
      </c>
    </row>
    <row r="110" spans="1:11" x14ac:dyDescent="0.25">
      <c r="A110" t="s">
        <v>35</v>
      </c>
      <c r="B110" t="s">
        <v>36</v>
      </c>
      <c r="C110" t="s">
        <v>54</v>
      </c>
      <c r="D110">
        <v>1</v>
      </c>
      <c r="E110" s="8">
        <f>(('ارزش افزوده'!F110/'ارزش افزوده'!E110)-1)*100</f>
        <v>16.879522675025569</v>
      </c>
      <c r="F110" s="8">
        <f>(('ارزش افزوده'!G110/'ارزش افزوده'!F110)-1)*100</f>
        <v>4.2010510951542068</v>
      </c>
      <c r="G110" s="8">
        <f>(('ارزش افزوده'!H110/'ارزش افزوده'!G110)-1)*100</f>
        <v>1.0539266210331633</v>
      </c>
      <c r="H110" s="8">
        <f>(('ارزش افزوده'!I110/'ارزش افزوده'!H110)-1)*100</f>
        <v>-0.56347754246676152</v>
      </c>
      <c r="I110" s="8">
        <f>(('ارزش افزوده'!J110/'ارزش افزوده'!I110)-1)*100</f>
        <v>2.0022089733994664</v>
      </c>
      <c r="J110" s="8">
        <f>(('ارزش افزوده'!K110/'ارزش افزوده'!J110)-1)*100</f>
        <v>9.920480661926856E-2</v>
      </c>
      <c r="K110" s="8">
        <f>(('ارزش افزوده'!L110/'ارزش افزوده'!K110)-1)*100</f>
        <v>11.009159648581356</v>
      </c>
    </row>
    <row r="111" spans="1:11" x14ac:dyDescent="0.25">
      <c r="A111" t="s">
        <v>37</v>
      </c>
      <c r="B111" t="s">
        <v>38</v>
      </c>
      <c r="C111" t="s">
        <v>54</v>
      </c>
      <c r="D111">
        <v>1</v>
      </c>
      <c r="E111" s="8">
        <f>(('ارزش افزوده'!F111/'ارزش افزوده'!E111)-1)*100</f>
        <v>1.6008980237533166</v>
      </c>
      <c r="F111" s="8">
        <f>(('ارزش افزوده'!G111/'ارزش افزوده'!F111)-1)*100</f>
        <v>11.907604801659954</v>
      </c>
      <c r="G111" s="8">
        <f>(('ارزش افزوده'!H111/'ارزش افزوده'!G111)-1)*100</f>
        <v>2.2622721000661317</v>
      </c>
      <c r="H111" s="8">
        <f>(('ارزش افزوده'!I111/'ارزش افزوده'!H111)-1)*100</f>
        <v>1.9674331647562493</v>
      </c>
      <c r="I111" s="8">
        <f>(('ارزش افزوده'!J111/'ارزش افزوده'!I111)-1)*100</f>
        <v>1.0464427019403644</v>
      </c>
      <c r="J111" s="8">
        <f>(('ارزش افزوده'!K111/'ارزش افزوده'!J111)-1)*100</f>
        <v>6.6903435421081792</v>
      </c>
      <c r="K111" s="8">
        <f>(('ارزش افزوده'!L111/'ارزش افزوده'!K111)-1)*100</f>
        <v>6.0615800313389423</v>
      </c>
    </row>
    <row r="112" spans="1:11" x14ac:dyDescent="0.25">
      <c r="A112" t="s">
        <v>39</v>
      </c>
      <c r="B112" t="s">
        <v>40</v>
      </c>
      <c r="C112" t="s">
        <v>54</v>
      </c>
      <c r="D112">
        <v>1</v>
      </c>
      <c r="E112" s="8">
        <f>(('ارزش افزوده'!F112/'ارزش افزوده'!E112)-1)*100</f>
        <v>-16.456257309388178</v>
      </c>
      <c r="F112" s="8">
        <f>(('ارزش افزوده'!G112/'ارزش افزوده'!F112)-1)*100</f>
        <v>6.5193807133591797</v>
      </c>
      <c r="G112" s="8">
        <f>(('ارزش افزوده'!H112/'ارزش افزوده'!G112)-1)*100</f>
        <v>2.0789814570268739</v>
      </c>
      <c r="H112" s="8">
        <f>(('ارزش افزوده'!I112/'ارزش افزوده'!H112)-1)*100</f>
        <v>-4.9344541701997535</v>
      </c>
      <c r="I112" s="8">
        <f>(('ارزش افزوده'!J112/'ارزش افزوده'!I112)-1)*100</f>
        <v>-10.141132090712013</v>
      </c>
      <c r="J112" s="8">
        <f>(('ارزش افزوده'!K112/'ارزش افزوده'!J112)-1)*100</f>
        <v>13.914584568020349</v>
      </c>
      <c r="K112" s="8">
        <f>(('ارزش افزوده'!L112/'ارزش افزوده'!K112)-1)*100</f>
        <v>-8.6335795322293301</v>
      </c>
    </row>
    <row r="113" spans="1:11" x14ac:dyDescent="0.25">
      <c r="A113" t="s">
        <v>41</v>
      </c>
      <c r="B113" t="s">
        <v>42</v>
      </c>
      <c r="C113" t="s">
        <v>54</v>
      </c>
      <c r="D113">
        <v>1</v>
      </c>
      <c r="E113" s="8">
        <f>(('ارزش افزوده'!F113/'ارزش افزوده'!E113)-1)*100</f>
        <v>-5.2188401373020055</v>
      </c>
      <c r="F113" s="8">
        <f>(('ارزش افزوده'!G113/'ارزش افزوده'!F113)-1)*100</f>
        <v>7.1916077979532922</v>
      </c>
      <c r="G113" s="8">
        <f>(('ارزش افزوده'!H113/'ارزش افزوده'!G113)-1)*100</f>
        <v>5.6006239382113465</v>
      </c>
      <c r="H113" s="8">
        <f>(('ارزش افزوده'!I113/'ارزش افزوده'!H113)-1)*100</f>
        <v>-0.40506233897960042</v>
      </c>
      <c r="I113" s="8">
        <f>(('ارزش افزوده'!J113/'ارزش افزوده'!I113)-1)*100</f>
        <v>-1.3827635115055581</v>
      </c>
      <c r="J113" s="8">
        <f>(('ارزش افزوده'!K113/'ارزش افزوده'!J113)-1)*100</f>
        <v>6.2482365585017963</v>
      </c>
      <c r="K113" s="8">
        <f>(('ارزش افزوده'!L113/'ارزش افزوده'!K113)-1)*100</f>
        <v>-4.9608134560048978</v>
      </c>
    </row>
    <row r="114" spans="1:11" x14ac:dyDescent="0.25">
      <c r="A114" t="s">
        <v>43</v>
      </c>
      <c r="B114" t="s">
        <v>44</v>
      </c>
      <c r="C114" t="s">
        <v>54</v>
      </c>
      <c r="D114">
        <v>1</v>
      </c>
      <c r="E114" s="8">
        <f>(('ارزش افزوده'!F114/'ارزش افزوده'!E114)-1)*100</f>
        <v>4.47674684308077</v>
      </c>
      <c r="F114" s="8">
        <f>(('ارزش افزوده'!G114/'ارزش افزوده'!F114)-1)*100</f>
        <v>8.9721720833282994</v>
      </c>
      <c r="G114" s="8">
        <f>(('ارزش افزوده'!H114/'ارزش افزوده'!G114)-1)*100</f>
        <v>8.2658011395381195</v>
      </c>
      <c r="H114" s="8">
        <f>(('ارزش افزوده'!I114/'ارزش افزوده'!H114)-1)*100</f>
        <v>-0.50874524981453506</v>
      </c>
      <c r="I114" s="8">
        <f>(('ارزش افزوده'!J114/'ارزش افزوده'!I114)-1)*100</f>
        <v>-4.1023711669091796</v>
      </c>
      <c r="J114" s="8">
        <f>(('ارزش افزوده'!K114/'ارزش افزوده'!J114)-1)*100</f>
        <v>-9.2306762826484317</v>
      </c>
      <c r="K114" s="8">
        <f>(('ارزش افزوده'!L114/'ارزش افزوده'!K114)-1)*100</f>
        <v>6.3304046623720245</v>
      </c>
    </row>
    <row r="115" spans="1:11" x14ac:dyDescent="0.25">
      <c r="A115" t="s">
        <v>45</v>
      </c>
      <c r="B115" t="s">
        <v>46</v>
      </c>
      <c r="C115" t="s">
        <v>54</v>
      </c>
      <c r="D115">
        <v>1</v>
      </c>
      <c r="E115" s="8">
        <f>(('ارزش افزوده'!F115/'ارزش افزوده'!E115)-1)*100</f>
        <v>23.041027800304903</v>
      </c>
      <c r="F115" s="8">
        <f>(('ارزش افزوده'!G115/'ارزش افزوده'!F115)-1)*100</f>
        <v>10.638326580520285</v>
      </c>
      <c r="G115" s="8">
        <f>(('ارزش افزوده'!H115/'ارزش افزوده'!G115)-1)*100</f>
        <v>14.18164277670002</v>
      </c>
      <c r="H115" s="8">
        <f>(('ارزش افزوده'!I115/'ارزش افزوده'!H115)-1)*100</f>
        <v>-1.1097249550064414</v>
      </c>
      <c r="I115" s="8">
        <f>(('ارزش افزوده'!J115/'ارزش افزوده'!I115)-1)*100</f>
        <v>-10.895399525364358</v>
      </c>
      <c r="J115" s="8">
        <f>(('ارزش افزوده'!K115/'ارزش افزوده'!J115)-1)*100</f>
        <v>14.0087028282597</v>
      </c>
      <c r="K115" s="8">
        <f>(('ارزش افزوده'!L115/'ارزش افزوده'!K115)-1)*100</f>
        <v>-12.646281811493354</v>
      </c>
    </row>
    <row r="116" spans="1:11" x14ac:dyDescent="0.25">
      <c r="A116" t="s">
        <v>47</v>
      </c>
      <c r="B116" t="s">
        <v>48</v>
      </c>
      <c r="C116" t="s">
        <v>54</v>
      </c>
      <c r="D116">
        <v>1</v>
      </c>
      <c r="E116" s="8">
        <f>(('ارزش افزوده'!F116/'ارزش افزوده'!E116)-1)*100</f>
        <v>19.167865503207949</v>
      </c>
      <c r="F116" s="8">
        <f>(('ارزش افزوده'!G116/'ارزش افزوده'!F116)-1)*100</f>
        <v>-11.51293603517729</v>
      </c>
      <c r="G116" s="8">
        <f>(('ارزش افزوده'!H116/'ارزش افزوده'!G116)-1)*100</f>
        <v>3.2494848436047663</v>
      </c>
      <c r="H116" s="8">
        <f>(('ارزش افزوده'!I116/'ارزش افزوده'!H116)-1)*100</f>
        <v>-4.2366348859854019</v>
      </c>
      <c r="I116" s="8">
        <f>(('ارزش افزوده'!J116/'ارزش افزوده'!I116)-1)*100</f>
        <v>-3.8078876068252221</v>
      </c>
      <c r="J116" s="8">
        <f>(('ارزش افزوده'!K116/'ارزش افزوده'!J116)-1)*100</f>
        <v>8.7095754356237833</v>
      </c>
      <c r="K116" s="8">
        <f>(('ارزش افزوده'!L116/'ارزش افزوده'!K116)-1)*100</f>
        <v>13.745734812626198</v>
      </c>
    </row>
    <row r="117" spans="1:11" x14ac:dyDescent="0.25">
      <c r="A117" t="s">
        <v>49</v>
      </c>
      <c r="B117" t="s">
        <v>50</v>
      </c>
      <c r="C117" t="s">
        <v>54</v>
      </c>
      <c r="D117">
        <v>20</v>
      </c>
      <c r="E117" s="8">
        <f>(('ارزش افزوده'!F117/'ارزش افزوده'!E117)-1)*100</f>
        <v>3.7714594269152801</v>
      </c>
      <c r="F117" s="8">
        <f>(('ارزش افزوده'!G117/'ارزش افزوده'!F117)-1)*100</f>
        <v>9.3283474504773256</v>
      </c>
      <c r="G117" s="8">
        <f>(('ارزش افزوده'!H117/'ارزش افزوده'!G117)-1)*100</f>
        <v>0.92839286214645433</v>
      </c>
      <c r="H117" s="8">
        <f>(('ارزش افزوده'!I117/'ارزش افزوده'!H117)-1)*100</f>
        <v>-6.6339730337983127E-3</v>
      </c>
      <c r="I117" s="8">
        <f>(('ارزش افزوده'!J117/'ارزش افزوده'!I117)-1)*100</f>
        <v>4.7493189230813249</v>
      </c>
      <c r="J117" s="8">
        <f>(('ارزش افزوده'!K117/'ارزش افزوده'!J117)-1)*100</f>
        <v>3.1515320264743352</v>
      </c>
      <c r="K117" s="8">
        <f>(('ارزش افزوده'!L117/'ارزش افزوده'!K117)-1)*100</f>
        <v>-2.4324908550733215</v>
      </c>
    </row>
    <row r="118" spans="1:11" x14ac:dyDescent="0.25">
      <c r="A118" t="s">
        <v>83</v>
      </c>
      <c r="B118" t="s">
        <v>84</v>
      </c>
      <c r="C118" t="s">
        <v>54</v>
      </c>
      <c r="D118">
        <v>7</v>
      </c>
      <c r="E118" s="8">
        <f>(('ارزش افزوده'!F118/'ارزش افزوده'!E118)-1)*100</f>
        <v>1.2647588937542809</v>
      </c>
      <c r="F118" s="8">
        <f>(('ارزش افزوده'!G118/'ارزش افزوده'!F118)-1)*100</f>
        <v>-72.471375905804194</v>
      </c>
      <c r="G118" s="8">
        <f>(('ارزش افزوده'!H118/'ارزش افزوده'!G118)-1)*100</f>
        <v>-157.57250450274205</v>
      </c>
      <c r="H118" s="8">
        <f>(('ارزش افزوده'!I118/'ارزش افزوده'!H118)-1)*100</f>
        <v>-617.45324026576168</v>
      </c>
      <c r="I118" s="8">
        <f>(('ارزش افزوده'!J118/'ارزش افزوده'!I118)-1)*100</f>
        <v>197.54065882953071</v>
      </c>
      <c r="J118" s="8">
        <f>(('ارزش افزوده'!K118/'ارزش افزوده'!J118)-1)*100</f>
        <v>24.106265701003025</v>
      </c>
      <c r="K118" s="8">
        <f>(('ارزش افزوده'!L118/'ارزش افزوده'!K118)-1)*100</f>
        <v>-43.409619815506851</v>
      </c>
    </row>
    <row r="119" spans="1:11" x14ac:dyDescent="0.25">
      <c r="A119" t="s">
        <v>85</v>
      </c>
      <c r="B119" t="s">
        <v>86</v>
      </c>
      <c r="C119" t="s">
        <v>54</v>
      </c>
      <c r="D119">
        <v>8</v>
      </c>
      <c r="E119" s="8">
        <f>(('ارزش افزوده'!F119/'ارزش افزوده'!E119)-1)*100</f>
        <v>-27.846277887509363</v>
      </c>
      <c r="F119" s="8">
        <f>(('ارزش افزوده'!G119/'ارزش افزوده'!F119)-1)*100</f>
        <v>-7.6456621277714909</v>
      </c>
      <c r="G119" s="8">
        <f>(('ارزش افزوده'!H119/'ارزش افزوده'!G119)-1)*100</f>
        <v>-8.3551056654247233</v>
      </c>
      <c r="H119" s="8">
        <f>(('ارزش افزوده'!I119/'ارزش افزوده'!H119)-1)*100</f>
        <v>17.748800338875537</v>
      </c>
      <c r="I119" s="8">
        <f>(('ارزش افزوده'!J119/'ارزش افزوده'!I119)-1)*100</f>
        <v>62.643629826946778</v>
      </c>
      <c r="J119" s="8">
        <f>(('ارزش افزوده'!K119/'ارزش افزوده'!J119)-1)*100</f>
        <v>12.055086812536375</v>
      </c>
      <c r="K119" s="8">
        <f>(('ارزش افزوده'!L119/'ارزش افزوده'!K119)-1)*100</f>
        <v>-45.119417322094414</v>
      </c>
    </row>
    <row r="120" spans="1:11" x14ac:dyDescent="0.25">
      <c r="A120" t="s">
        <v>87</v>
      </c>
      <c r="B120" t="s">
        <v>88</v>
      </c>
      <c r="C120" t="s">
        <v>54</v>
      </c>
      <c r="D120">
        <v>9</v>
      </c>
      <c r="E120" s="8">
        <f>(('ارزش افزوده'!F120/'ارزش افزوده'!E120)-1)*100</f>
        <v>-45.568586430373429</v>
      </c>
      <c r="F120" s="8">
        <f>(('ارزش افزوده'!G120/'ارزش افزوده'!F120)-1)*100</f>
        <v>65.775059327207927</v>
      </c>
      <c r="G120" s="8">
        <f>(('ارزش افزوده'!H120/'ارزش افزوده'!G120)-1)*100</f>
        <v>19.709317417974681</v>
      </c>
      <c r="H120" s="8">
        <f>(('ارزش افزوده'!I120/'ارزش افزوده'!H120)-1)*100</f>
        <v>-39.707241812359143</v>
      </c>
      <c r="I120" s="8">
        <f>(('ارزش افزوده'!J120/'ارزش افزوده'!I120)-1)*100</f>
        <v>-42.076980719982913</v>
      </c>
      <c r="J120" s="8">
        <f>(('ارزش افزوده'!K120/'ارزش افزوده'!J120)-1)*100</f>
        <v>-36.001668252954047</v>
      </c>
      <c r="K120" s="8">
        <f>(('ارزش افزوده'!L120/'ارزش افزوده'!K120)-1)*100</f>
        <v>-58.341340929496788</v>
      </c>
    </row>
    <row r="121" spans="1:11" x14ac:dyDescent="0.25">
      <c r="A121" t="s">
        <v>89</v>
      </c>
      <c r="B121" t="s">
        <v>90</v>
      </c>
      <c r="C121" t="s">
        <v>54</v>
      </c>
      <c r="D121">
        <v>10</v>
      </c>
      <c r="E121" s="8">
        <f>(('ارزش افزوده'!F121/'ارزش افزوده'!E121)-1)*100</f>
        <v>3.7605366236923787</v>
      </c>
      <c r="F121" s="8">
        <f>(('ارزش افزوده'!G121/'ارزش افزوده'!F121)-1)*100</f>
        <v>8.9804833474056878</v>
      </c>
      <c r="G121" s="8">
        <f>(('ارزش افزوده'!H121/'ارزش افزوده'!G121)-1)*100</f>
        <v>0.75812790188201085</v>
      </c>
      <c r="H121" s="8">
        <f>(('ارزش افزوده'!I121/'ارزش افزوده'!H121)-1)*100</f>
        <v>0.37235624151843449</v>
      </c>
      <c r="I121" s="8">
        <f>(('ارزش افزوده'!J121/'ارزش افزوده'!I121)-1)*100</f>
        <v>5.3593796978977037</v>
      </c>
      <c r="J121" s="8">
        <f>(('ارزش افزوده'!K121/'ارزش افزوده'!J121)-1)*100</f>
        <v>3.3387902250014978</v>
      </c>
      <c r="K121" s="8">
        <f>(('ارزش افزوده'!L121/'ارزش افزوده'!K121)-1)*100</f>
        <v>-2.8722658751973107</v>
      </c>
    </row>
    <row r="122" spans="1:11" x14ac:dyDescent="0.25">
      <c r="A122" t="s">
        <v>91</v>
      </c>
      <c r="B122" t="s">
        <v>92</v>
      </c>
      <c r="C122" t="s">
        <v>54</v>
      </c>
      <c r="D122">
        <v>11</v>
      </c>
      <c r="E122" s="8">
        <f>(('ارزش افزوده'!F122/'ارزش افزوده'!E122)-1)*100</f>
        <v>2.564588370128229</v>
      </c>
      <c r="F122" s="8">
        <f>(('ارزش افزوده'!G122/'ارزش افزوده'!F122)-1)*100</f>
        <v>9.0216974613927867</v>
      </c>
      <c r="G122" s="8">
        <f>(('ارزش افزوده'!H122/'ارزش افزوده'!G122)-1)*100</f>
        <v>0.85530543088112587</v>
      </c>
      <c r="H122" s="8">
        <f>(('ارزش افزوده'!I122/'ارزش افزوده'!H122)-1)*100</f>
        <v>0.41016892910397118</v>
      </c>
      <c r="I122" s="8">
        <f>(('ارزش افزوده'!J122/'ارزش افزوده'!I122)-1)*100</f>
        <v>5.4421248675806444</v>
      </c>
      <c r="J122" s="8">
        <f>(('ارزش افزوده'!K122/'ارزش افزوده'!J122)-1)*100</f>
        <v>4.2823354852717488</v>
      </c>
      <c r="K122" s="8">
        <f>(('ارزش افزوده'!L122/'ارزش افزوده'!K122)-1)*100</f>
        <v>-2.8722658751974328</v>
      </c>
    </row>
    <row r="123" spans="1:11" x14ac:dyDescent="0.25">
      <c r="A123" t="s">
        <v>12</v>
      </c>
      <c r="B123" t="s">
        <v>13</v>
      </c>
      <c r="C123" t="s">
        <v>55</v>
      </c>
      <c r="D123">
        <v>1</v>
      </c>
      <c r="E123" s="8">
        <f>(('ارزش افزوده'!F123/'ارزش افزوده'!E123)-1)*100</f>
        <v>4.3313479652334452</v>
      </c>
      <c r="F123" s="8">
        <f>(('ارزش افزوده'!G123/'ارزش افزوده'!F123)-1)*100</f>
        <v>2.5396743523253829</v>
      </c>
      <c r="G123" s="8">
        <f>(('ارزش افزوده'!H123/'ارزش افزوده'!G123)-1)*100</f>
        <v>-1.246855388587309</v>
      </c>
      <c r="H123" s="8">
        <f>(('ارزش افزوده'!I123/'ارزش افزوده'!H123)-1)*100</f>
        <v>12.348954828997694</v>
      </c>
      <c r="I123" s="8">
        <f>(('ارزش افزوده'!J123/'ارزش افزوده'!I123)-1)*100</f>
        <v>12.794188062892676</v>
      </c>
      <c r="J123" s="8">
        <f>(('ارزش افزوده'!K123/'ارزش افزوده'!J123)-1)*100</f>
        <v>-4.8960907495230526</v>
      </c>
      <c r="K123" s="8">
        <f>(('ارزش افزوده'!L123/'ارزش افزوده'!K123)-1)*100</f>
        <v>-2.8720332228362899</v>
      </c>
    </row>
    <row r="124" spans="1:11" x14ac:dyDescent="0.25">
      <c r="A124" t="s">
        <v>15</v>
      </c>
      <c r="B124" t="s">
        <v>16</v>
      </c>
      <c r="C124" t="s">
        <v>55</v>
      </c>
      <c r="D124">
        <v>1</v>
      </c>
      <c r="E124" s="8">
        <f>(('ارزش افزوده'!F124/'ارزش افزوده'!E124)-1)*100</f>
        <v>-3.262310814796221</v>
      </c>
      <c r="F124" s="8">
        <f>(('ارزش افزوده'!G124/'ارزش افزوده'!F124)-1)*100</f>
        <v>-2.2722251205209099</v>
      </c>
      <c r="G124" s="8">
        <f>(('ارزش افزوده'!H124/'ارزش افزوده'!G124)-1)*100</f>
        <v>15.22654430667496</v>
      </c>
      <c r="H124" s="8">
        <f>(('ارزش افزوده'!I124/'ارزش افزوده'!H124)-1)*100</f>
        <v>109.88483875128749</v>
      </c>
      <c r="I124" s="8">
        <f>(('ارزش افزوده'!J124/'ارزش افزوده'!I124)-1)*100</f>
        <v>-54.759783237960001</v>
      </c>
      <c r="J124" s="8">
        <f>(('ارزش افزوده'!K124/'ارزش افزوده'!J124)-1)*100</f>
        <v>-14.778346993717385</v>
      </c>
      <c r="K124" s="8">
        <f>(('ارزش افزوده'!L124/'ارزش افزوده'!K124)-1)*100</f>
        <v>30.704685051702985</v>
      </c>
    </row>
    <row r="125" spans="1:11" x14ac:dyDescent="0.25">
      <c r="A125" t="s">
        <v>17</v>
      </c>
      <c r="B125" t="s">
        <v>18</v>
      </c>
      <c r="C125" t="s">
        <v>55</v>
      </c>
      <c r="D125">
        <v>1</v>
      </c>
      <c r="E125" s="8">
        <f>(('ارزش افزوده'!F125/'ارزش افزوده'!E125)-1)*100</f>
        <v>-5.4901450474707953</v>
      </c>
      <c r="F125" s="8">
        <f>(('ارزش افزوده'!G125/'ارزش افزوده'!F125)-1)*100</f>
        <v>-16.52090588312586</v>
      </c>
      <c r="G125" s="8">
        <f>(('ارزش افزوده'!H125/'ارزش افزوده'!G125)-1)*100</f>
        <v>10.589249607843797</v>
      </c>
      <c r="H125" s="8">
        <f>(('ارزش افزوده'!I125/'ارزش افزوده'!H125)-1)*100</f>
        <v>-10.03045744725658</v>
      </c>
      <c r="I125" s="8">
        <f>(('ارزش افزوده'!J125/'ارزش افزوده'!I125)-1)*100</f>
        <v>6.5344308984692123</v>
      </c>
      <c r="J125" s="8">
        <f>(('ارزش افزوده'!K125/'ارزش افزوده'!J125)-1)*100</f>
        <v>2.3163058011541615</v>
      </c>
      <c r="K125" s="8">
        <f>(('ارزش افزوده'!L125/'ارزش افزوده'!K125)-1)*100</f>
        <v>-3.328946614665429</v>
      </c>
    </row>
    <row r="126" spans="1:11" x14ac:dyDescent="0.25">
      <c r="A126" t="s">
        <v>19</v>
      </c>
      <c r="B126" t="s">
        <v>20</v>
      </c>
      <c r="C126" t="s">
        <v>55</v>
      </c>
      <c r="D126">
        <v>1</v>
      </c>
      <c r="E126" s="8">
        <f>(('ارزش افزوده'!F126/'ارزش افزوده'!E126)-1)*100</f>
        <v>-34.088587898971937</v>
      </c>
      <c r="F126" s="8">
        <f>(('ارزش افزوده'!G126/'ارزش افزوده'!F126)-1)*100</f>
        <v>8.1674230307657183</v>
      </c>
      <c r="G126" s="8">
        <f>(('ارزش افزوده'!H126/'ارزش افزوده'!G126)-1)*100</f>
        <v>17.64785504881754</v>
      </c>
      <c r="H126" s="8">
        <f>(('ارزش افزوده'!I126/'ارزش افزوده'!H126)-1)*100</f>
        <v>6.2174769245424866</v>
      </c>
      <c r="I126" s="8">
        <f>(('ارزش افزوده'!J126/'ارزش افزوده'!I126)-1)*100</f>
        <v>7.1932964750015982</v>
      </c>
      <c r="J126" s="8">
        <f>(('ارزش افزوده'!K126/'ارزش افزوده'!J126)-1)*100</f>
        <v>1.438362301632834</v>
      </c>
      <c r="K126" s="8">
        <f>(('ارزش افزوده'!L126/'ارزش افزوده'!K126)-1)*100</f>
        <v>1.4155223765413005</v>
      </c>
    </row>
    <row r="127" spans="1:11" x14ac:dyDescent="0.25">
      <c r="A127" t="s">
        <v>21</v>
      </c>
      <c r="B127" t="s">
        <v>22</v>
      </c>
      <c r="C127" t="s">
        <v>55</v>
      </c>
      <c r="D127">
        <v>1</v>
      </c>
      <c r="E127" s="8">
        <f>(('ارزش افزوده'!F127/'ارزش افزوده'!E127)-1)*100</f>
        <v>-4.325123666391983</v>
      </c>
      <c r="F127" s="8">
        <f>(('ارزش افزوده'!G127/'ارزش افزوده'!F127)-1)*100</f>
        <v>-0.77905155378595881</v>
      </c>
      <c r="G127" s="8">
        <f>(('ارزش افزوده'!H127/'ارزش افزوده'!G127)-1)*100</f>
        <v>-0.49054046848909794</v>
      </c>
      <c r="H127" s="8">
        <f>(('ارزش افزوده'!I127/'ارزش افزوده'!H127)-1)*100</f>
        <v>-0.91240356267197065</v>
      </c>
      <c r="I127" s="8">
        <f>(('ارزش افزوده'!J127/'ارزش افزوده'!I127)-1)*100</f>
        <v>-2.6862240485012179</v>
      </c>
      <c r="J127" s="8">
        <f>(('ارزش افزوده'!K127/'ارزش افزوده'!J127)-1)*100</f>
        <v>-16.676290153386397</v>
      </c>
      <c r="K127" s="8">
        <f>(('ارزش افزوده'!L127/'ارزش افزوده'!K127)-1)*100</f>
        <v>3.0272269972010823</v>
      </c>
    </row>
    <row r="128" spans="1:11" x14ac:dyDescent="0.25">
      <c r="A128" t="s">
        <v>23</v>
      </c>
      <c r="B128" t="s">
        <v>24</v>
      </c>
      <c r="C128" t="s">
        <v>55</v>
      </c>
      <c r="D128">
        <v>1</v>
      </c>
      <c r="E128" s="8">
        <f>(('ارزش افزوده'!F128/'ارزش افزوده'!E128)-1)*100</f>
        <v>-4.3439864974382019</v>
      </c>
      <c r="F128" s="8">
        <f>(('ارزش افزوده'!G128/'ارزش افزوده'!F128)-1)*100</f>
        <v>-12.131908650886636</v>
      </c>
      <c r="G128" s="8">
        <f>(('ارزش افزوده'!H128/'ارزش افزوده'!G128)-1)*100</f>
        <v>2.3187854474785885</v>
      </c>
      <c r="H128" s="8">
        <f>(('ارزش افزوده'!I128/'ارزش افزوده'!H128)-1)*100</f>
        <v>-11.008924350293647</v>
      </c>
      <c r="I128" s="8">
        <f>(('ارزش افزوده'!J128/'ارزش افزوده'!I128)-1)*100</f>
        <v>53.142207634246461</v>
      </c>
      <c r="J128" s="8">
        <f>(('ارزش افزوده'!K128/'ارزش افزوده'!J128)-1)*100</f>
        <v>-15.703631843449505</v>
      </c>
      <c r="K128" s="8">
        <f>(('ارزش افزوده'!L128/'ارزش افزوده'!K128)-1)*100</f>
        <v>6.4312928635970712</v>
      </c>
    </row>
    <row r="129" spans="1:11" x14ac:dyDescent="0.25">
      <c r="A129" t="s">
        <v>25</v>
      </c>
      <c r="B129" t="s">
        <v>26</v>
      </c>
      <c r="C129" t="s">
        <v>55</v>
      </c>
      <c r="D129">
        <v>1</v>
      </c>
      <c r="E129" s="8">
        <f>(('ارزش افزوده'!F129/'ارزش افزوده'!E129)-1)*100</f>
        <v>-1.5147693858196476</v>
      </c>
      <c r="F129" s="8">
        <f>(('ارزش افزوده'!G129/'ارزش افزوده'!F129)-1)*100</f>
        <v>7.4825458546395662</v>
      </c>
      <c r="G129" s="8">
        <f>(('ارزش افزوده'!H129/'ارزش افزوده'!G129)-1)*100</f>
        <v>-3.1064783617411162</v>
      </c>
      <c r="H129" s="8">
        <f>(('ارزش افزوده'!I129/'ارزش افزوده'!H129)-1)*100</f>
        <v>-13.789201481388179</v>
      </c>
      <c r="I129" s="8">
        <f>(('ارزش افزوده'!J129/'ارزش افزوده'!I129)-1)*100</f>
        <v>2.9185139300008212</v>
      </c>
      <c r="J129" s="8">
        <f>(('ارزش افزوده'!K129/'ارزش افزوده'!J129)-1)*100</f>
        <v>13.384824700292786</v>
      </c>
      <c r="K129" s="8">
        <f>(('ارزش افزوده'!L129/'ارزش افزوده'!K129)-1)*100</f>
        <v>-4.6621529157335084</v>
      </c>
    </row>
    <row r="130" spans="1:11" x14ac:dyDescent="0.25">
      <c r="A130" t="s">
        <v>27</v>
      </c>
      <c r="B130" t="s">
        <v>28</v>
      </c>
      <c r="C130" t="s">
        <v>55</v>
      </c>
      <c r="D130">
        <v>1</v>
      </c>
      <c r="E130" s="8">
        <f>(('ارزش افزوده'!F130/'ارزش افزوده'!E130)-1)*100</f>
        <v>-10.473158346667976</v>
      </c>
      <c r="F130" s="8">
        <f>(('ارزش افزوده'!G130/'ارزش افزوده'!F130)-1)*100</f>
        <v>13.608557058653847</v>
      </c>
      <c r="G130" s="8">
        <f>(('ارزش افزوده'!H130/'ارزش افزوده'!G130)-1)*100</f>
        <v>11.109515791523306</v>
      </c>
      <c r="H130" s="8">
        <f>(('ارزش افزوده'!I130/'ارزش افزوده'!H130)-1)*100</f>
        <v>12.732626963074157</v>
      </c>
      <c r="I130" s="8">
        <f>(('ارزش افزوده'!J130/'ارزش افزوده'!I130)-1)*100</f>
        <v>12.941053264885149</v>
      </c>
      <c r="J130" s="8">
        <f>(('ارزش افزوده'!K130/'ارزش افزوده'!J130)-1)*100</f>
        <v>-2.9475856421728008</v>
      </c>
      <c r="K130" s="8">
        <f>(('ارزش افزوده'!L130/'ارزش افزوده'!K130)-1)*100</f>
        <v>0.83849195582841318</v>
      </c>
    </row>
    <row r="131" spans="1:11" x14ac:dyDescent="0.25">
      <c r="A131" t="s">
        <v>29</v>
      </c>
      <c r="B131" t="s">
        <v>30</v>
      </c>
      <c r="C131" t="s">
        <v>55</v>
      </c>
      <c r="D131">
        <v>1</v>
      </c>
      <c r="E131" s="8">
        <f>(('ارزش افزوده'!F131/'ارزش افزوده'!E131)-1)*100</f>
        <v>25.934319262768945</v>
      </c>
      <c r="F131" s="8">
        <f>(('ارزش افزوده'!G131/'ارزش افزوده'!F131)-1)*100</f>
        <v>2.9285138346604844</v>
      </c>
      <c r="G131" s="8">
        <f>(('ارزش افزوده'!H131/'ارزش افزوده'!G131)-1)*100</f>
        <v>-1.4584536718726282</v>
      </c>
      <c r="H131" s="8">
        <f>(('ارزش افزوده'!I131/'ارزش افزوده'!H131)-1)*100</f>
        <v>-2.7509595561701183</v>
      </c>
      <c r="I131" s="8">
        <f>(('ارزش افزوده'!J131/'ارزش افزوده'!I131)-1)*100</f>
        <v>-1.4646754827543629</v>
      </c>
      <c r="J131" s="8">
        <f>(('ارزش افزوده'!K131/'ارزش افزوده'!J131)-1)*100</f>
        <v>4.8674432208617668</v>
      </c>
      <c r="K131" s="8">
        <f>(('ارزش افزوده'!L131/'ارزش افزوده'!K131)-1)*100</f>
        <v>10.46967706672457</v>
      </c>
    </row>
    <row r="132" spans="1:11" x14ac:dyDescent="0.25">
      <c r="A132" t="s">
        <v>31</v>
      </c>
      <c r="B132" t="s">
        <v>32</v>
      </c>
      <c r="C132" t="s">
        <v>55</v>
      </c>
      <c r="D132">
        <v>1</v>
      </c>
      <c r="E132" s="8">
        <f>(('ارزش افزوده'!F132/'ارزش افزوده'!E132)-1)*100</f>
        <v>0.84435502145672192</v>
      </c>
      <c r="F132" s="8">
        <f>(('ارزش افزوده'!G132/'ارزش افزوده'!F132)-1)*100</f>
        <v>33.286903173365488</v>
      </c>
      <c r="G132" s="8">
        <f>(('ارزش افزوده'!H132/'ارزش افزوده'!G132)-1)*100</f>
        <v>4.560437437660525</v>
      </c>
      <c r="H132" s="8">
        <f>(('ارزش افزوده'!I132/'ارزش افزوده'!H132)-1)*100</f>
        <v>9.4187816374315503</v>
      </c>
      <c r="I132" s="8">
        <f>(('ارزش افزوده'!J132/'ارزش افزوده'!I132)-1)*100</f>
        <v>16.779231385048178</v>
      </c>
      <c r="J132" s="8">
        <f>(('ارزش افزوده'!K132/'ارزش افزوده'!J132)-1)*100</f>
        <v>16.775648225409444</v>
      </c>
      <c r="K132" s="8">
        <f>(('ارزش افزوده'!L132/'ارزش افزوده'!K132)-1)*100</f>
        <v>-2.1915483368770583</v>
      </c>
    </row>
    <row r="133" spans="1:11" x14ac:dyDescent="0.25">
      <c r="A133" t="s">
        <v>33</v>
      </c>
      <c r="B133" t="s">
        <v>34</v>
      </c>
      <c r="C133" t="s">
        <v>55</v>
      </c>
      <c r="D133">
        <v>1</v>
      </c>
      <c r="E133" s="8">
        <f>(('ارزش افزوده'!F133/'ارزش افزوده'!E133)-1)*100</f>
        <v>10.636705081946452</v>
      </c>
      <c r="F133" s="8">
        <f>(('ارزش افزوده'!G133/'ارزش افزوده'!F133)-1)*100</f>
        <v>8.0766540956459068</v>
      </c>
      <c r="G133" s="8">
        <f>(('ارزش افزوده'!H133/'ارزش افزوده'!G133)-1)*100</f>
        <v>-3.7394992399402804</v>
      </c>
      <c r="H133" s="8">
        <f>(('ارزش افزوده'!I133/'ارزش افزوده'!H133)-1)*100</f>
        <v>18.492109789776535</v>
      </c>
      <c r="I133" s="8">
        <f>(('ارزش افزوده'!J133/'ارزش افزوده'!I133)-1)*100</f>
        <v>32.449194327615501</v>
      </c>
      <c r="J133" s="8">
        <f>(('ارزش افزوده'!K133/'ارزش افزوده'!J133)-1)*100</f>
        <v>5.77398942183458</v>
      </c>
      <c r="K133" s="8">
        <f>(('ارزش افزوده'!L133/'ارزش افزوده'!K133)-1)*100</f>
        <v>8.7560335799101061</v>
      </c>
    </row>
    <row r="134" spans="1:11" x14ac:dyDescent="0.25">
      <c r="A134" t="s">
        <v>35</v>
      </c>
      <c r="B134" t="s">
        <v>36</v>
      </c>
      <c r="C134" t="s">
        <v>55</v>
      </c>
      <c r="D134">
        <v>1</v>
      </c>
      <c r="E134" s="8">
        <f>(('ارزش افزوده'!F134/'ارزش افزوده'!E134)-1)*100</f>
        <v>-1.0089489194485601</v>
      </c>
      <c r="F134" s="8">
        <f>(('ارزش افزوده'!G134/'ارزش افزوده'!F134)-1)*100</f>
        <v>17.578825236385988</v>
      </c>
      <c r="G134" s="8">
        <f>(('ارزش افزوده'!H134/'ارزش افزوده'!G134)-1)*100</f>
        <v>17.853674099377681</v>
      </c>
      <c r="H134" s="8">
        <f>(('ارزش افزوده'!I134/'ارزش افزوده'!H134)-1)*100</f>
        <v>-16.79962149341624</v>
      </c>
      <c r="I134" s="8">
        <f>(('ارزش افزوده'!J134/'ارزش افزوده'!I134)-1)*100</f>
        <v>1.8372551833072848</v>
      </c>
      <c r="J134" s="8">
        <f>(('ارزش افزوده'!K134/'ارزش افزوده'!J134)-1)*100</f>
        <v>6.2856121516424945</v>
      </c>
      <c r="K134" s="8">
        <f>(('ارزش افزوده'!L134/'ارزش افزوده'!K134)-1)*100</f>
        <v>4.289591449438368</v>
      </c>
    </row>
    <row r="135" spans="1:11" x14ac:dyDescent="0.25">
      <c r="A135" t="s">
        <v>37</v>
      </c>
      <c r="B135" t="s">
        <v>38</v>
      </c>
      <c r="C135" t="s">
        <v>55</v>
      </c>
      <c r="D135">
        <v>1</v>
      </c>
      <c r="E135" s="8">
        <f>(('ارزش افزوده'!F135/'ارزش افزوده'!E135)-1)*100</f>
        <v>-3.1607827593000404</v>
      </c>
      <c r="F135" s="8">
        <f>(('ارزش افزوده'!G135/'ارزش افزوده'!F135)-1)*100</f>
        <v>11.225731351360469</v>
      </c>
      <c r="G135" s="8">
        <f>(('ارزش افزوده'!H135/'ارزش افزوده'!G135)-1)*100</f>
        <v>2.1718486008482696</v>
      </c>
      <c r="H135" s="8">
        <f>(('ارزش افزوده'!I135/'ارزش افزوده'!H135)-1)*100</f>
        <v>2.9923989562140596</v>
      </c>
      <c r="I135" s="8">
        <f>(('ارزش افزوده'!J135/'ارزش افزوده'!I135)-1)*100</f>
        <v>6.5352330980370299</v>
      </c>
      <c r="J135" s="8">
        <f>(('ارزش افزوده'!K135/'ارزش افزوده'!J135)-1)*100</f>
        <v>0.59701006816790247</v>
      </c>
      <c r="K135" s="8">
        <f>(('ارزش افزوده'!L135/'ارزش افزوده'!K135)-1)*100</f>
        <v>7.0527955343981041</v>
      </c>
    </row>
    <row r="136" spans="1:11" x14ac:dyDescent="0.25">
      <c r="A136" t="s">
        <v>39</v>
      </c>
      <c r="B136" t="s">
        <v>40</v>
      </c>
      <c r="C136" t="s">
        <v>55</v>
      </c>
      <c r="D136">
        <v>1</v>
      </c>
      <c r="E136" s="8">
        <f>(('ارزش افزوده'!F136/'ارزش افزوده'!E136)-1)*100</f>
        <v>53.135828060902824</v>
      </c>
      <c r="F136" s="8">
        <f>(('ارزش افزوده'!G136/'ارزش افزوده'!F136)-1)*100</f>
        <v>8.2229754503749817</v>
      </c>
      <c r="G136" s="8">
        <f>(('ارزش افزوده'!H136/'ارزش افزوده'!G136)-1)*100</f>
        <v>1.2452640925790792</v>
      </c>
      <c r="H136" s="8">
        <f>(('ارزش افزوده'!I136/'ارزش افزوده'!H136)-1)*100</f>
        <v>-4.8218506626498741</v>
      </c>
      <c r="I136" s="8">
        <f>(('ارزش افزوده'!J136/'ارزش افزوده'!I136)-1)*100</f>
        <v>-5.8545361589157352</v>
      </c>
      <c r="J136" s="8">
        <f>(('ارزش افزوده'!K136/'ارزش افزوده'!J136)-1)*100</f>
        <v>14.173394848220667</v>
      </c>
      <c r="K136" s="8">
        <f>(('ارزش افزوده'!L136/'ارزش افزوده'!K136)-1)*100</f>
        <v>-12.226483535336152</v>
      </c>
    </row>
    <row r="137" spans="1:11" x14ac:dyDescent="0.25">
      <c r="A137" t="s">
        <v>41</v>
      </c>
      <c r="B137" t="s">
        <v>42</v>
      </c>
      <c r="C137" t="s">
        <v>55</v>
      </c>
      <c r="D137">
        <v>1</v>
      </c>
      <c r="E137" s="8">
        <f>(('ارزش افزوده'!F137/'ارزش افزوده'!E137)-1)*100</f>
        <v>-3.8245491024139655</v>
      </c>
      <c r="F137" s="8">
        <f>(('ارزش افزوده'!G137/'ارزش افزوده'!F137)-1)*100</f>
        <v>5.6057854059212486</v>
      </c>
      <c r="G137" s="8">
        <f>(('ارزش افزوده'!H137/'ارزش افزوده'!G137)-1)*100</f>
        <v>-0.23635732932216769</v>
      </c>
      <c r="H137" s="8">
        <f>(('ارزش افزوده'!I137/'ارزش افزوده'!H137)-1)*100</f>
        <v>3.1279287402604217</v>
      </c>
      <c r="I137" s="8">
        <f>(('ارزش افزوده'!J137/'ارزش افزوده'!I137)-1)*100</f>
        <v>1.8805495144076367</v>
      </c>
      <c r="J137" s="8">
        <f>(('ارزش افزوده'!K137/'ارزش افزوده'!J137)-1)*100</f>
        <v>3.9284660989425291</v>
      </c>
      <c r="K137" s="8">
        <f>(('ارزش افزوده'!L137/'ارزش افزوده'!K137)-1)*100</f>
        <v>-6.0078341347828523</v>
      </c>
    </row>
    <row r="138" spans="1:11" x14ac:dyDescent="0.25">
      <c r="A138" t="s">
        <v>43</v>
      </c>
      <c r="B138" t="s">
        <v>44</v>
      </c>
      <c r="C138" t="s">
        <v>55</v>
      </c>
      <c r="D138">
        <v>1</v>
      </c>
      <c r="E138" s="8">
        <f>(('ارزش افزوده'!F138/'ارزش افزوده'!E138)-1)*100</f>
        <v>18.459571886953373</v>
      </c>
      <c r="F138" s="8">
        <f>(('ارزش افزوده'!G138/'ارزش افزوده'!F138)-1)*100</f>
        <v>4.1629219718548605</v>
      </c>
      <c r="G138" s="8">
        <f>(('ارزش افزوده'!H138/'ارزش افزوده'!G138)-1)*100</f>
        <v>2.429886306322171</v>
      </c>
      <c r="H138" s="8">
        <f>(('ارزش افزوده'!I138/'ارزش افزوده'!H138)-1)*100</f>
        <v>4.1308129115199543</v>
      </c>
      <c r="I138" s="8">
        <f>(('ارزش افزوده'!J138/'ارزش افزوده'!I138)-1)*100</f>
        <v>-3.1173092744878117</v>
      </c>
      <c r="J138" s="8">
        <f>(('ارزش افزوده'!K138/'ارزش افزوده'!J138)-1)*100</f>
        <v>-1.1498877688427722</v>
      </c>
      <c r="K138" s="8">
        <f>(('ارزش افزوده'!L138/'ارزش افزوده'!K138)-1)*100</f>
        <v>4.3819919492105397</v>
      </c>
    </row>
    <row r="139" spans="1:11" x14ac:dyDescent="0.25">
      <c r="A139" t="s">
        <v>45</v>
      </c>
      <c r="B139" t="s">
        <v>46</v>
      </c>
      <c r="C139" t="s">
        <v>55</v>
      </c>
      <c r="D139">
        <v>1</v>
      </c>
      <c r="E139" s="8">
        <f>(('ارزش افزوده'!F139/'ارزش افزوده'!E139)-1)*100</f>
        <v>15.303118979089803</v>
      </c>
      <c r="F139" s="8">
        <f>(('ارزش افزوده'!G139/'ارزش افزوده'!F139)-1)*100</f>
        <v>8.5740707394534432</v>
      </c>
      <c r="G139" s="8">
        <f>(('ارزش افزوده'!H139/'ارزش افزوده'!G139)-1)*100</f>
        <v>10.718242026359913</v>
      </c>
      <c r="H139" s="8">
        <f>(('ارزش افزوده'!I139/'ارزش افزوده'!H139)-1)*100</f>
        <v>9.8341473653297928</v>
      </c>
      <c r="I139" s="8">
        <f>(('ارزش افزوده'!J139/'ارزش افزوده'!I139)-1)*100</f>
        <v>-12.830098613099061</v>
      </c>
      <c r="J139" s="8">
        <f>(('ارزش افزوده'!K139/'ارزش افزوده'!J139)-1)*100</f>
        <v>-0.26035223923011053</v>
      </c>
      <c r="K139" s="8">
        <f>(('ارزش افزوده'!L139/'ارزش افزوده'!K139)-1)*100</f>
        <v>-1.4003565923677463</v>
      </c>
    </row>
    <row r="140" spans="1:11" x14ac:dyDescent="0.25">
      <c r="A140" t="s">
        <v>47</v>
      </c>
      <c r="B140" t="s">
        <v>48</v>
      </c>
      <c r="C140" t="s">
        <v>55</v>
      </c>
      <c r="D140">
        <v>1</v>
      </c>
      <c r="E140" s="8">
        <f>(('ارزش افزوده'!F140/'ارزش افزوده'!E140)-1)*100</f>
        <v>15.630837056956292</v>
      </c>
      <c r="F140" s="8">
        <f>(('ارزش افزوده'!G140/'ارزش افزوده'!F140)-1)*100</f>
        <v>-2.6393911345038545</v>
      </c>
      <c r="G140" s="8">
        <f>(('ارزش افزوده'!H140/'ارزش افزوده'!G140)-1)*100</f>
        <v>5.432484888598621</v>
      </c>
      <c r="H140" s="8">
        <f>(('ارزش افزوده'!I140/'ارزش افزوده'!H140)-1)*100</f>
        <v>-6.2208491854406471</v>
      </c>
      <c r="I140" s="8">
        <f>(('ارزش افزوده'!J140/'ارزش افزوده'!I140)-1)*100</f>
        <v>-2.4044004295867838</v>
      </c>
      <c r="J140" s="8">
        <f>(('ارزش افزوده'!K140/'ارزش افزوده'!J140)-1)*100</f>
        <v>5.8876893238271499</v>
      </c>
      <c r="K140" s="8">
        <f>(('ارزش افزوده'!L140/'ارزش افزوده'!K140)-1)*100</f>
        <v>7.2632289164312969</v>
      </c>
    </row>
    <row r="141" spans="1:11" x14ac:dyDescent="0.25">
      <c r="A141" t="s">
        <v>49</v>
      </c>
      <c r="B141" t="s">
        <v>50</v>
      </c>
      <c r="C141" t="s">
        <v>55</v>
      </c>
      <c r="D141">
        <v>20</v>
      </c>
      <c r="E141" s="8">
        <f>(('ارزش افزوده'!F141/'ارزش افزوده'!E141)-1)*100</f>
        <v>0.74172757448263127</v>
      </c>
      <c r="F141" s="8">
        <f>(('ارزش افزوده'!G141/'ارزش افزوده'!F141)-1)*100</f>
        <v>5.0020670184715899</v>
      </c>
      <c r="G141" s="8">
        <f>(('ارزش افزوده'!H141/'ارزش افزوده'!G141)-1)*100</f>
        <v>4.9736688936432127</v>
      </c>
      <c r="H141" s="8">
        <f>(('ارزش افزوده'!I141/'ارزش افزوده'!H141)-1)*100</f>
        <v>-0.27868184015025221</v>
      </c>
      <c r="I141" s="8">
        <f>(('ارزش افزوده'!J141/'ارزش افزوده'!I141)-1)*100</f>
        <v>5.3109936895971988</v>
      </c>
      <c r="J141" s="8">
        <f>(('ارزش افزوده'!K141/'ارزش افزوده'!J141)-1)*100</f>
        <v>1.3329085577689082</v>
      </c>
      <c r="K141" s="8">
        <f>(('ارزش افزوده'!L141/'ارزش افزوده'!K141)-1)*100</f>
        <v>-4.0888337721189938E-2</v>
      </c>
    </row>
    <row r="142" spans="1:11" x14ac:dyDescent="0.25">
      <c r="A142" t="s">
        <v>83</v>
      </c>
      <c r="B142" t="s">
        <v>84</v>
      </c>
      <c r="C142" t="s">
        <v>55</v>
      </c>
      <c r="D142">
        <v>7</v>
      </c>
      <c r="E142" s="8">
        <f>(('ارزش افزوده'!F142/'ارزش افزوده'!E142)-1)*100</f>
        <v>25.326552662112235</v>
      </c>
      <c r="F142" s="8">
        <f>(('ارزش افزوده'!G142/'ارزش افزوده'!F142)-1)*100</f>
        <v>-76.075932926879375</v>
      </c>
      <c r="G142" s="8">
        <f>(('ارزش افزوده'!H142/'ارزش افزوده'!G142)-1)*100</f>
        <v>-161.1494841026832</v>
      </c>
      <c r="H142" s="8">
        <f>(('ارزش افزوده'!I142/'ارزش افزوده'!H142)-1)*100</f>
        <v>-661.0865103278735</v>
      </c>
      <c r="I142" s="8">
        <f>(('ارزش افزوده'!J142/'ارزش افزوده'!I142)-1)*100</f>
        <v>162.20140969725293</v>
      </c>
      <c r="J142" s="8">
        <f>(('ارزش افزوده'!K142/'ارزش افزوده'!J142)-1)*100</f>
        <v>27.342228740095731</v>
      </c>
      <c r="K142" s="8">
        <f>(('ارزش افزوده'!L142/'ارزش افزوده'!K142)-1)*100</f>
        <v>-36.403753695267405</v>
      </c>
    </row>
    <row r="143" spans="1:11" x14ac:dyDescent="0.25">
      <c r="A143" t="s">
        <v>85</v>
      </c>
      <c r="B143" t="s">
        <v>86</v>
      </c>
      <c r="C143" t="s">
        <v>55</v>
      </c>
      <c r="D143">
        <v>8</v>
      </c>
      <c r="E143" s="8">
        <f>(('ارزش افزوده'!F143/'ارزش افزوده'!E143)-1)*100</f>
        <v>-10.701636453941109</v>
      </c>
      <c r="F143" s="8">
        <f>(('ارزش افزوده'!G143/'ارزش افزوده'!F143)-1)*100</f>
        <v>-19.738401520231029</v>
      </c>
      <c r="G143" s="8">
        <f>(('ارزش افزوده'!H143/'ارزش افزوده'!G143)-1)*100</f>
        <v>-2.6612085472625946</v>
      </c>
      <c r="H143" s="8">
        <f>(('ارزش افزوده'!I143/'ارزش افزوده'!H143)-1)*100</f>
        <v>27.677746193069265</v>
      </c>
      <c r="I143" s="8">
        <f>(('ارزش افزوده'!J143/'ارزش افزوده'!I143)-1)*100</f>
        <v>43.326257280811895</v>
      </c>
      <c r="J143" s="8">
        <f>(('ارزش افزوده'!K143/'ارزش افزوده'!J143)-1)*100</f>
        <v>14.976825833685314</v>
      </c>
      <c r="K143" s="8">
        <f>(('ارزش افزوده'!L143/'ارزش افزوده'!K143)-1)*100</f>
        <v>-38.325223439871714</v>
      </c>
    </row>
    <row r="144" spans="1:11" x14ac:dyDescent="0.25">
      <c r="A144" t="s">
        <v>87</v>
      </c>
      <c r="B144" t="s">
        <v>88</v>
      </c>
      <c r="C144" t="s">
        <v>55</v>
      </c>
      <c r="D144">
        <v>9</v>
      </c>
      <c r="E144" s="8">
        <f>(('ارزش افزوده'!F144/'ارزش افزوده'!E144)-1)*100</f>
        <v>-32.634990753651408</v>
      </c>
      <c r="F144" s="8">
        <f>(('ارزش افزوده'!G144/'ارزش افزوده'!F144)-1)*100</f>
        <v>44.06872006475875</v>
      </c>
      <c r="G144" s="8">
        <f>(('ارزش افزوده'!H144/'ارزش افزوده'!G144)-1)*100</f>
        <v>27.146857091215516</v>
      </c>
      <c r="H144" s="8">
        <f>(('ارزش افزوده'!I144/'ارزش افزوده'!H144)-1)*100</f>
        <v>-34.623168516306748</v>
      </c>
      <c r="I144" s="8">
        <f>(('ارزش افزوده'!J144/'ارزش افزوده'!I144)-1)*100</f>
        <v>-48.956564898100282</v>
      </c>
      <c r="J144" s="8">
        <f>(('ارزش افزوده'!K144/'ارزش افزوده'!J144)-1)*100</f>
        <v>-34.332967362412624</v>
      </c>
      <c r="K144" s="8">
        <f>(('ارزش افزوده'!L144/'ارزش افزوده'!K144)-1)*100</f>
        <v>-53.184015828567034</v>
      </c>
    </row>
    <row r="145" spans="1:11" x14ac:dyDescent="0.25">
      <c r="A145" t="s">
        <v>89</v>
      </c>
      <c r="B145" t="s">
        <v>90</v>
      </c>
      <c r="C145" t="s">
        <v>55</v>
      </c>
      <c r="D145">
        <v>10</v>
      </c>
      <c r="E145" s="8">
        <f>(('ارزش افزوده'!F145/'ارزش افزوده'!E145)-1)*100</f>
        <v>0.86685880536314652</v>
      </c>
      <c r="F145" s="8">
        <f>(('ارزش افزوده'!G145/'ارزش افزوده'!F145)-1)*100</f>
        <v>4.4893281764802451</v>
      </c>
      <c r="G145" s="8">
        <f>(('ارزش افزوده'!H145/'ارزش افزوده'!G145)-1)*100</f>
        <v>4.7331293785178197</v>
      </c>
      <c r="H145" s="8">
        <f>(('ارزش افزوده'!I145/'ارزش افزوده'!H145)-1)*100</f>
        <v>0.27996862193677696</v>
      </c>
      <c r="I145" s="8">
        <f>(('ارزش افزوده'!J145/'ارزش افزوده'!I145)-1)*100</f>
        <v>6.0531186446733054</v>
      </c>
      <c r="J145" s="8">
        <f>(('ارزش افزوده'!K145/'ارزش افزوده'!J145)-1)*100</f>
        <v>1.6370819353474619</v>
      </c>
      <c r="K145" s="8">
        <f>(('ارزش افزوده'!L145/'ارزش افزوده'!K145)-1)*100</f>
        <v>-0.57369611567227308</v>
      </c>
    </row>
    <row r="146" spans="1:11" x14ac:dyDescent="0.25">
      <c r="A146" t="s">
        <v>91</v>
      </c>
      <c r="B146" t="s">
        <v>92</v>
      </c>
      <c r="C146" t="s">
        <v>55</v>
      </c>
      <c r="D146">
        <v>11</v>
      </c>
      <c r="E146" s="8">
        <f>(('ارزش افزوده'!F146/'ارزش افزوده'!E146)-1)*100</f>
        <v>-0.27583246419372598</v>
      </c>
      <c r="F146" s="8">
        <f>(('ارزش افزوده'!G146/'ارزش افزوده'!F146)-1)*100</f>
        <v>4.5460925651232165</v>
      </c>
      <c r="G146" s="8">
        <f>(('ارزش افزوده'!H146/'ارزش افزوده'!G146)-1)*100</f>
        <v>4.8457645626256651</v>
      </c>
      <c r="H146" s="8">
        <f>(('ارزش افزوده'!I146/'ارزش افزوده'!H146)-1)*100</f>
        <v>0.30597074492362264</v>
      </c>
      <c r="I146" s="8">
        <f>(('ارزش افزوده'!J146/'ارزش افزوده'!I146)-1)*100</f>
        <v>6.1181803410406133</v>
      </c>
      <c r="J146" s="8">
        <f>(('ارزش افزوده'!K146/'ارزش افزوده'!J146)-1)*100</f>
        <v>2.5667128948150486</v>
      </c>
      <c r="K146" s="8">
        <f>(('ارزش افزوده'!L146/'ارزش افزوده'!K146)-1)*100</f>
        <v>-0.56666014379035401</v>
      </c>
    </row>
    <row r="147" spans="1:11" x14ac:dyDescent="0.25">
      <c r="A147" t="s">
        <v>12</v>
      </c>
      <c r="B147" t="s">
        <v>13</v>
      </c>
      <c r="C147" t="s">
        <v>56</v>
      </c>
      <c r="D147">
        <v>1</v>
      </c>
      <c r="E147" s="8">
        <f>(('ارزش افزوده'!F147/'ارزش افزوده'!E147)-1)*100</f>
        <v>-6.4479698360901168</v>
      </c>
      <c r="F147" s="8">
        <f>(('ارزش افزوده'!G147/'ارزش افزوده'!F147)-1)*100</f>
        <v>7.6816474407430668</v>
      </c>
      <c r="G147" s="8">
        <f>(('ارزش افزوده'!H147/'ارزش افزوده'!G147)-1)*100</f>
        <v>2.827319596137623</v>
      </c>
      <c r="H147" s="8">
        <f>(('ارزش افزوده'!I147/'ارزش افزوده'!H147)-1)*100</f>
        <v>4.4700894601306551</v>
      </c>
      <c r="I147" s="8">
        <f>(('ارزش افزوده'!J147/'ارزش افزوده'!I147)-1)*100</f>
        <v>3.3336235807913006</v>
      </c>
      <c r="J147" s="8">
        <f>(('ارزش افزوده'!K147/'ارزش افزوده'!J147)-1)*100</f>
        <v>-5.5658749026766046</v>
      </c>
      <c r="K147" s="8">
        <f>(('ارزش افزوده'!L147/'ارزش افزوده'!K147)-1)*100</f>
        <v>-10.294617358653168</v>
      </c>
    </row>
    <row r="148" spans="1:11" x14ac:dyDescent="0.25">
      <c r="A148" t="s">
        <v>15</v>
      </c>
      <c r="B148" t="s">
        <v>16</v>
      </c>
      <c r="C148" t="s">
        <v>56</v>
      </c>
      <c r="D148">
        <v>1</v>
      </c>
      <c r="E148" s="8">
        <f>(('ارزش افزوده'!F148/'ارزش افزوده'!E148)-1)*100</f>
        <v>36.383323320012352</v>
      </c>
      <c r="F148" s="8">
        <f>(('ارزش افزوده'!G148/'ارزش افزوده'!F148)-1)*100</f>
        <v>9.8760670108581472</v>
      </c>
      <c r="G148" s="8">
        <f>(('ارزش افزوده'!H148/'ارزش افزوده'!G148)-1)*100</f>
        <v>-9.4666719931574388</v>
      </c>
      <c r="H148" s="8">
        <f>(('ارزش افزوده'!I148/'ارزش افزوده'!H148)-1)*100</f>
        <v>49.451593815322759</v>
      </c>
      <c r="I148" s="8">
        <f>(('ارزش افزوده'!J148/'ارزش افزوده'!I148)-1)*100</f>
        <v>-14.640029881335526</v>
      </c>
      <c r="J148" s="8">
        <f>(('ارزش افزوده'!K148/'ارزش افزوده'!J148)-1)*100</f>
        <v>6.3003550189191015</v>
      </c>
      <c r="K148" s="8">
        <f>(('ارزش افزوده'!L148/'ارزش افزوده'!K148)-1)*100</f>
        <v>0.84200614171410226</v>
      </c>
    </row>
    <row r="149" spans="1:11" x14ac:dyDescent="0.25">
      <c r="A149" t="s">
        <v>17</v>
      </c>
      <c r="B149" t="s">
        <v>18</v>
      </c>
      <c r="C149" t="s">
        <v>56</v>
      </c>
      <c r="D149">
        <v>1</v>
      </c>
      <c r="E149" s="8">
        <f>(('ارزش افزوده'!F149/'ارزش افزوده'!E149)-1)*100</f>
        <v>-16.12001637956827</v>
      </c>
      <c r="F149" s="8">
        <f>(('ارزش افزوده'!G149/'ارزش افزوده'!F149)-1)*100</f>
        <v>-7.5760423220308182</v>
      </c>
      <c r="G149" s="8">
        <f>(('ارزش افزوده'!H149/'ارزش افزوده'!G149)-1)*100</f>
        <v>9.0972726891808797</v>
      </c>
      <c r="H149" s="8">
        <f>(('ارزش افزوده'!I149/'ارزش افزوده'!H149)-1)*100</f>
        <v>4.4978998436479678</v>
      </c>
      <c r="I149" s="8">
        <f>(('ارزش افزوده'!J149/'ارزش افزوده'!I149)-1)*100</f>
        <v>16.818216004755993</v>
      </c>
      <c r="J149" s="8">
        <f>(('ارزش افزوده'!K149/'ارزش افزوده'!J149)-1)*100</f>
        <v>-4.4241844923105127</v>
      </c>
      <c r="K149" s="8">
        <f>(('ارزش افزوده'!L149/'ارزش افزوده'!K149)-1)*100</f>
        <v>-17.604860588534301</v>
      </c>
    </row>
    <row r="150" spans="1:11" x14ac:dyDescent="0.25">
      <c r="A150" t="s">
        <v>19</v>
      </c>
      <c r="B150" t="s">
        <v>20</v>
      </c>
      <c r="C150" t="s">
        <v>56</v>
      </c>
      <c r="D150">
        <v>1</v>
      </c>
      <c r="E150" s="8">
        <f>(('ارزش افزوده'!F150/'ارزش افزوده'!E150)-1)*100</f>
        <v>-48.563562848960103</v>
      </c>
      <c r="F150" s="8">
        <f>(('ارزش افزوده'!G150/'ارزش افزوده'!F150)-1)*100</f>
        <v>-7.5698491428274011</v>
      </c>
      <c r="G150" s="8">
        <f>(('ارزش افزوده'!H150/'ارزش افزوده'!G150)-1)*100</f>
        <v>15.707712066474455</v>
      </c>
      <c r="H150" s="8">
        <f>(('ارزش افزوده'!I150/'ارزش افزوده'!H150)-1)*100</f>
        <v>44.890268637569619</v>
      </c>
      <c r="I150" s="8">
        <f>(('ارزش افزوده'!J150/'ارزش افزوده'!I150)-1)*100</f>
        <v>142.23256873660048</v>
      </c>
      <c r="J150" s="8">
        <f>(('ارزش افزوده'!K150/'ارزش افزوده'!J150)-1)*100</f>
        <v>15.705751174810079</v>
      </c>
      <c r="K150" s="8">
        <f>(('ارزش افزوده'!L150/'ارزش افزوده'!K150)-1)*100</f>
        <v>-4.7425458187184351</v>
      </c>
    </row>
    <row r="151" spans="1:11" x14ac:dyDescent="0.25">
      <c r="A151" t="s">
        <v>21</v>
      </c>
      <c r="B151" t="s">
        <v>22</v>
      </c>
      <c r="C151" t="s">
        <v>56</v>
      </c>
      <c r="D151">
        <v>1</v>
      </c>
      <c r="E151" s="8">
        <f>(('ارزش افزوده'!F151/'ارزش افزوده'!E151)-1)*100</f>
        <v>12.867199162773701</v>
      </c>
      <c r="F151" s="8">
        <f>(('ارزش افزوده'!G151/'ارزش افزوده'!F151)-1)*100</f>
        <v>-3.4197521197096292</v>
      </c>
      <c r="G151" s="8">
        <f>(('ارزش افزوده'!H151/'ارزش افزوده'!G151)-1)*100</f>
        <v>-0.50987003917196683</v>
      </c>
      <c r="H151" s="8">
        <f>(('ارزش افزوده'!I151/'ارزش افزوده'!H151)-1)*100</f>
        <v>5.1453474098366314</v>
      </c>
      <c r="I151" s="8">
        <f>(('ارزش افزوده'!J151/'ارزش افزوده'!I151)-1)*100</f>
        <v>-6.3273994839772918</v>
      </c>
      <c r="J151" s="8">
        <f>(('ارزش افزوده'!K151/'ارزش افزوده'!J151)-1)*100</f>
        <v>-8.5453395717308478</v>
      </c>
      <c r="K151" s="8">
        <f>(('ارزش افزوده'!L151/'ارزش افزوده'!K151)-1)*100</f>
        <v>-12.773913751604681</v>
      </c>
    </row>
    <row r="152" spans="1:11" x14ac:dyDescent="0.25">
      <c r="A152" t="s">
        <v>23</v>
      </c>
      <c r="B152" t="s">
        <v>24</v>
      </c>
      <c r="C152" t="s">
        <v>56</v>
      </c>
      <c r="D152">
        <v>1</v>
      </c>
      <c r="E152" s="8">
        <f>(('ارزش افزوده'!F152/'ارزش افزوده'!E152)-1)*100</f>
        <v>-5.6678202623309577</v>
      </c>
      <c r="F152" s="8">
        <f>(('ارزش افزوده'!G152/'ارزش افزوده'!F152)-1)*100</f>
        <v>5.8609266277905858</v>
      </c>
      <c r="G152" s="8">
        <f>(('ارزش افزوده'!H152/'ارزش افزوده'!G152)-1)*100</f>
        <v>-12.880430669795107</v>
      </c>
      <c r="H152" s="8">
        <f>(('ارزش افزوده'!I152/'ارزش افزوده'!H152)-1)*100</f>
        <v>-10.451826022217892</v>
      </c>
      <c r="I152" s="8">
        <f>(('ارزش افزوده'!J152/'ارزش افزوده'!I152)-1)*100</f>
        <v>61.250530621548485</v>
      </c>
      <c r="J152" s="8">
        <f>(('ارزش افزوده'!K152/'ارزش افزوده'!J152)-1)*100</f>
        <v>6.8125309302451198</v>
      </c>
      <c r="K152" s="8">
        <f>(('ارزش افزوده'!L152/'ارزش افزوده'!K152)-1)*100</f>
        <v>-11.17940670456341</v>
      </c>
    </row>
    <row r="153" spans="1:11" x14ac:dyDescent="0.25">
      <c r="A153" t="s">
        <v>25</v>
      </c>
      <c r="B153" t="s">
        <v>26</v>
      </c>
      <c r="C153" t="s">
        <v>56</v>
      </c>
      <c r="D153">
        <v>1</v>
      </c>
      <c r="E153" s="8">
        <f>(('ارزش افزوده'!F153/'ارزش افزوده'!E153)-1)*100</f>
        <v>2.1512374068522355</v>
      </c>
      <c r="F153" s="8">
        <f>(('ارزش افزوده'!G153/'ارزش افزوده'!F153)-1)*100</f>
        <v>11.223690557037823</v>
      </c>
      <c r="G153" s="8">
        <f>(('ارزش افزوده'!H153/'ارزش افزوده'!G153)-1)*100</f>
        <v>-2.5775559255672098</v>
      </c>
      <c r="H153" s="8">
        <f>(('ارزش افزوده'!I153/'ارزش افزوده'!H153)-1)*100</f>
        <v>-12.480579058005825</v>
      </c>
      <c r="I153" s="8">
        <f>(('ارزش افزوده'!J153/'ارزش افزوده'!I153)-1)*100</f>
        <v>4.1310677935830986</v>
      </c>
      <c r="J153" s="8">
        <f>(('ارزش افزوده'!K153/'ارزش افزوده'!J153)-1)*100</f>
        <v>16.276666324864088</v>
      </c>
      <c r="K153" s="8">
        <f>(('ارزش افزوده'!L153/'ارزش افزوده'!K153)-1)*100</f>
        <v>-3.5870770951684672</v>
      </c>
    </row>
    <row r="154" spans="1:11" x14ac:dyDescent="0.25">
      <c r="A154" t="s">
        <v>27</v>
      </c>
      <c r="B154" t="s">
        <v>28</v>
      </c>
      <c r="C154" t="s">
        <v>56</v>
      </c>
      <c r="D154">
        <v>1</v>
      </c>
      <c r="E154" s="8">
        <f>(('ارزش افزوده'!F154/'ارزش افزوده'!E154)-1)*100</f>
        <v>-6.0808658930772364</v>
      </c>
      <c r="F154" s="8">
        <f>(('ارزش افزوده'!G154/'ارزش افزوده'!F154)-1)*100</f>
        <v>-8.6016742022806518</v>
      </c>
      <c r="G154" s="8">
        <f>(('ارزش افزوده'!H154/'ارزش افزوده'!G154)-1)*100</f>
        <v>19.05269411484678</v>
      </c>
      <c r="H154" s="8">
        <f>(('ارزش افزوده'!I154/'ارزش افزوده'!H154)-1)*100</f>
        <v>-6.7641678194918509E-2</v>
      </c>
      <c r="I154" s="8">
        <f>(('ارزش افزوده'!J154/'ارزش افزوده'!I154)-1)*100</f>
        <v>-1.538257162604495</v>
      </c>
      <c r="J154" s="8">
        <f>(('ارزش افزوده'!K154/'ارزش افزوده'!J154)-1)*100</f>
        <v>-7.8612719425920847</v>
      </c>
      <c r="K154" s="8">
        <f>(('ارزش افزوده'!L154/'ارزش افزوده'!K154)-1)*100</f>
        <v>-6.3916961799324827</v>
      </c>
    </row>
    <row r="155" spans="1:11" x14ac:dyDescent="0.25">
      <c r="A155" t="s">
        <v>29</v>
      </c>
      <c r="B155" t="s">
        <v>30</v>
      </c>
      <c r="C155" t="s">
        <v>56</v>
      </c>
      <c r="D155">
        <v>1</v>
      </c>
      <c r="E155" s="8">
        <f>(('ارزش افزوده'!F155/'ارزش افزوده'!E155)-1)*100</f>
        <v>29.986131244016654</v>
      </c>
      <c r="F155" s="8">
        <f>(('ارزش افزوده'!G155/'ارزش افزوده'!F155)-1)*100</f>
        <v>3.9457564413633239</v>
      </c>
      <c r="G155" s="8">
        <f>(('ارزش افزوده'!H155/'ارزش افزوده'!G155)-1)*100</f>
        <v>0.8735530331368091</v>
      </c>
      <c r="H155" s="8">
        <f>(('ارزش افزوده'!I155/'ارزش افزوده'!H155)-1)*100</f>
        <v>0.11036661641707912</v>
      </c>
      <c r="I155" s="8">
        <f>(('ارزش افزوده'!J155/'ارزش افزوده'!I155)-1)*100</f>
        <v>2.3891966648126761</v>
      </c>
      <c r="J155" s="8">
        <f>(('ارزش افزوده'!K155/'ارزش افزوده'!J155)-1)*100</f>
        <v>6.2160695884875716</v>
      </c>
      <c r="K155" s="8">
        <f>(('ارزش افزوده'!L155/'ارزش افزوده'!K155)-1)*100</f>
        <v>6.2794082930633044</v>
      </c>
    </row>
    <row r="156" spans="1:11" x14ac:dyDescent="0.25">
      <c r="A156" t="s">
        <v>31</v>
      </c>
      <c r="B156" t="s">
        <v>32</v>
      </c>
      <c r="C156" t="s">
        <v>56</v>
      </c>
      <c r="D156">
        <v>1</v>
      </c>
      <c r="E156" s="8">
        <f>(('ارزش افزوده'!F156/'ارزش افزوده'!E156)-1)*100</f>
        <v>4.3361663690974828</v>
      </c>
      <c r="F156" s="8">
        <f>(('ارزش افزوده'!G156/'ارزش افزوده'!F156)-1)*100</f>
        <v>29.492542127154842</v>
      </c>
      <c r="G156" s="8">
        <f>(('ارزش افزوده'!H156/'ارزش افزوده'!G156)-1)*100</f>
        <v>22.952477369969372</v>
      </c>
      <c r="H156" s="8">
        <f>(('ارزش افزوده'!I156/'ارزش افزوده'!H156)-1)*100</f>
        <v>23.393485510599387</v>
      </c>
      <c r="I156" s="8">
        <f>(('ارزش افزوده'!J156/'ارزش افزوده'!I156)-1)*100</f>
        <v>37.168944492514065</v>
      </c>
      <c r="J156" s="8">
        <f>(('ارزش افزوده'!K156/'ارزش افزوده'!J156)-1)*100</f>
        <v>21.374827028689936</v>
      </c>
      <c r="K156" s="8">
        <f>(('ارزش افزوده'!L156/'ارزش افزوده'!K156)-1)*100</f>
        <v>-12.321755103918687</v>
      </c>
    </row>
    <row r="157" spans="1:11" x14ac:dyDescent="0.25">
      <c r="A157" t="s">
        <v>33</v>
      </c>
      <c r="B157" t="s">
        <v>34</v>
      </c>
      <c r="C157" t="s">
        <v>56</v>
      </c>
      <c r="D157">
        <v>1</v>
      </c>
      <c r="E157" s="8">
        <f>(('ارزش افزوده'!F157/'ارزش افزوده'!E157)-1)*100</f>
        <v>11.246066347441763</v>
      </c>
      <c r="F157" s="8">
        <f>(('ارزش افزوده'!G157/'ارزش افزوده'!F157)-1)*100</f>
        <v>6.87932236545723</v>
      </c>
      <c r="G157" s="8">
        <f>(('ارزش افزوده'!H157/'ارزش افزوده'!G157)-1)*100</f>
        <v>-4.0996220387625515</v>
      </c>
      <c r="H157" s="8">
        <f>(('ارزش افزوده'!I157/'ارزش افزوده'!H157)-1)*100</f>
        <v>24.538369609633538</v>
      </c>
      <c r="I157" s="8">
        <f>(('ارزش افزوده'!J157/'ارزش افزوده'!I157)-1)*100</f>
        <v>29.607892234098877</v>
      </c>
      <c r="J157" s="8">
        <f>(('ارزش افزوده'!K157/'ارزش افزوده'!J157)-1)*100</f>
        <v>6.6261077975442895</v>
      </c>
      <c r="K157" s="8">
        <f>(('ارزش افزوده'!L157/'ارزش افزوده'!K157)-1)*100</f>
        <v>6.6119403923722286</v>
      </c>
    </row>
    <row r="158" spans="1:11" x14ac:dyDescent="0.25">
      <c r="A158" t="s">
        <v>35</v>
      </c>
      <c r="B158" t="s">
        <v>36</v>
      </c>
      <c r="C158" t="s">
        <v>56</v>
      </c>
      <c r="D158">
        <v>1</v>
      </c>
      <c r="E158" s="8">
        <f>(('ارزش افزوده'!F158/'ارزش افزوده'!E158)-1)*100</f>
        <v>7.9220384467730609</v>
      </c>
      <c r="F158" s="8">
        <f>(('ارزش افزوده'!G158/'ارزش افزوده'!F158)-1)*100</f>
        <v>8.8080787057836183</v>
      </c>
      <c r="G158" s="8">
        <f>(('ارزش افزوده'!H158/'ارزش افزوده'!G158)-1)*100</f>
        <v>3.0743113134130695</v>
      </c>
      <c r="H158" s="8">
        <f>(('ارزش افزوده'!I158/'ارزش افزوده'!H158)-1)*100</f>
        <v>-0.29187213225431163</v>
      </c>
      <c r="I158" s="8">
        <f>(('ارزش افزوده'!J158/'ارزش افزوده'!I158)-1)*100</f>
        <v>2.5269225283147012</v>
      </c>
      <c r="J158" s="8">
        <f>(('ارزش افزوده'!K158/'ارزش افزوده'!J158)-1)*100</f>
        <v>3.1658272543270805</v>
      </c>
      <c r="K158" s="8">
        <f>(('ارزش افزوده'!L158/'ارزش افزوده'!K158)-1)*100</f>
        <v>6.9607589593380981</v>
      </c>
    </row>
    <row r="159" spans="1:11" x14ac:dyDescent="0.25">
      <c r="A159" t="s">
        <v>37</v>
      </c>
      <c r="B159" t="s">
        <v>38</v>
      </c>
      <c r="C159" t="s">
        <v>56</v>
      </c>
      <c r="D159">
        <v>1</v>
      </c>
      <c r="E159" s="8">
        <f>(('ارزش افزوده'!F159/'ارزش افزوده'!E159)-1)*100</f>
        <v>-1.394429556861787</v>
      </c>
      <c r="F159" s="8">
        <f>(('ارزش افزوده'!G159/'ارزش افزوده'!F159)-1)*100</f>
        <v>12.914122321986365</v>
      </c>
      <c r="G159" s="8">
        <f>(('ارزش افزوده'!H159/'ارزش افزوده'!G159)-1)*100</f>
        <v>1.9583270330377545</v>
      </c>
      <c r="H159" s="8">
        <f>(('ارزش افزوده'!I159/'ارزش افزوده'!H159)-1)*100</f>
        <v>2.51741357020554</v>
      </c>
      <c r="I159" s="8">
        <f>(('ارزش افزوده'!J159/'ارزش افزوده'!I159)-1)*100</f>
        <v>-0.15829657293729982</v>
      </c>
      <c r="J159" s="8">
        <f>(('ارزش افزوده'!K159/'ارزش افزوده'!J159)-1)*100</f>
        <v>7.1451095829571987</v>
      </c>
      <c r="K159" s="8">
        <f>(('ارزش افزوده'!L159/'ارزش افزوده'!K159)-1)*100</f>
        <v>6.3504476541567767</v>
      </c>
    </row>
    <row r="160" spans="1:11" x14ac:dyDescent="0.25">
      <c r="A160" t="s">
        <v>39</v>
      </c>
      <c r="B160" t="s">
        <v>40</v>
      </c>
      <c r="C160" t="s">
        <v>56</v>
      </c>
      <c r="D160">
        <v>1</v>
      </c>
      <c r="E160" s="8">
        <f>(('ارزش افزوده'!F160/'ارزش افزوده'!E160)-1)*100</f>
        <v>35.035894138448413</v>
      </c>
      <c r="F160" s="8">
        <f>(('ارزش افزوده'!G160/'ارزش افزوده'!F160)-1)*100</f>
        <v>9.0047141065684677</v>
      </c>
      <c r="G160" s="8">
        <f>(('ارزش افزوده'!H160/'ارزش افزوده'!G160)-1)*100</f>
        <v>-0.76888900022672457</v>
      </c>
      <c r="H160" s="8">
        <f>(('ارزش افزوده'!I160/'ارزش افزوده'!H160)-1)*100</f>
        <v>-8.5600727670252397</v>
      </c>
      <c r="I160" s="8">
        <f>(('ارزش افزوده'!J160/'ارزش افزوده'!I160)-1)*100</f>
        <v>-8.8181694018435444</v>
      </c>
      <c r="J160" s="8">
        <f>(('ارزش افزوده'!K160/'ارزش افزوده'!J160)-1)*100</f>
        <v>7.0835795762054898</v>
      </c>
      <c r="K160" s="8">
        <f>(('ارزش افزوده'!L160/'ارزش افزوده'!K160)-1)*100</f>
        <v>1.6122100142640594</v>
      </c>
    </row>
    <row r="161" spans="1:11" x14ac:dyDescent="0.25">
      <c r="A161" t="s">
        <v>41</v>
      </c>
      <c r="B161" t="s">
        <v>42</v>
      </c>
      <c r="C161" t="s">
        <v>56</v>
      </c>
      <c r="D161">
        <v>1</v>
      </c>
      <c r="E161" s="8">
        <f>(('ارزش افزوده'!F161/'ارزش افزوده'!E161)-1)*100</f>
        <v>-2.2567004383349243</v>
      </c>
      <c r="F161" s="8">
        <f>(('ارزش افزوده'!G161/'ارزش افزوده'!F161)-1)*100</f>
        <v>8.684838493403424</v>
      </c>
      <c r="G161" s="8">
        <f>(('ارزش افزوده'!H161/'ارزش افزوده'!G161)-1)*100</f>
        <v>-0.75041208979189644</v>
      </c>
      <c r="H161" s="8">
        <f>(('ارزش افزوده'!I161/'ارزش افزوده'!H161)-1)*100</f>
        <v>-0.9983198971305618</v>
      </c>
      <c r="I161" s="8">
        <f>(('ارزش افزوده'!J161/'ارزش افزوده'!I161)-1)*100</f>
        <v>3.5208205716307228</v>
      </c>
      <c r="J161" s="8">
        <f>(('ارزش افزوده'!K161/'ارزش افزوده'!J161)-1)*100</f>
        <v>3.2750939675211033</v>
      </c>
      <c r="K161" s="8">
        <f>(('ارزش افزوده'!L161/'ارزش افزوده'!K161)-1)*100</f>
        <v>-4.3205145948114758</v>
      </c>
    </row>
    <row r="162" spans="1:11" x14ac:dyDescent="0.25">
      <c r="A162" t="s">
        <v>43</v>
      </c>
      <c r="B162" t="s">
        <v>44</v>
      </c>
      <c r="C162" t="s">
        <v>56</v>
      </c>
      <c r="D162">
        <v>1</v>
      </c>
      <c r="E162" s="8">
        <f>(('ارزش افزوده'!F162/'ارزش افزوده'!E162)-1)*100</f>
        <v>-6.2208875233391687</v>
      </c>
      <c r="F162" s="8">
        <f>(('ارزش افزوده'!G162/'ارزش افزوده'!F162)-1)*100</f>
        <v>11.500669090889959</v>
      </c>
      <c r="G162" s="8">
        <f>(('ارزش افزوده'!H162/'ارزش افزوده'!G162)-1)*100</f>
        <v>8.8631945530647691</v>
      </c>
      <c r="H162" s="8">
        <f>(('ارزش افزوده'!I162/'ارزش افزوده'!H162)-1)*100</f>
        <v>-3.0347960510870298</v>
      </c>
      <c r="I162" s="8">
        <f>(('ارزش افزوده'!J162/'ارزش افزوده'!I162)-1)*100</f>
        <v>-6.2310105032000074</v>
      </c>
      <c r="J162" s="8">
        <f>(('ارزش افزوده'!K162/'ارزش افزوده'!J162)-1)*100</f>
        <v>0.88360276557086781</v>
      </c>
      <c r="K162" s="8">
        <f>(('ارزش افزوده'!L162/'ارزش افزوده'!K162)-1)*100</f>
        <v>-1.9617773041007869</v>
      </c>
    </row>
    <row r="163" spans="1:11" x14ac:dyDescent="0.25">
      <c r="A163" t="s">
        <v>45</v>
      </c>
      <c r="B163" t="s">
        <v>46</v>
      </c>
      <c r="C163" t="s">
        <v>56</v>
      </c>
      <c r="D163">
        <v>1</v>
      </c>
      <c r="E163" s="8">
        <f>(('ارزش افزوده'!F163/'ارزش افزوده'!E163)-1)*100</f>
        <v>46.892497152721589</v>
      </c>
      <c r="F163" s="8">
        <f>(('ارزش افزوده'!G163/'ارزش افزوده'!F163)-1)*100</f>
        <v>7.7120300663999775</v>
      </c>
      <c r="G163" s="8">
        <f>(('ارزش افزوده'!H163/'ارزش افزوده'!G163)-1)*100</f>
        <v>12.867454027599168</v>
      </c>
      <c r="H163" s="8">
        <f>(('ارزش افزوده'!I163/'ارزش افزوده'!H163)-1)*100</f>
        <v>0.44817633280016533</v>
      </c>
      <c r="I163" s="8">
        <f>(('ارزش افزوده'!J163/'ارزش افزوده'!I163)-1)*100</f>
        <v>-24.070031185338237</v>
      </c>
      <c r="J163" s="8">
        <f>(('ارزش افزوده'!K163/'ارزش افزوده'!J163)-1)*100</f>
        <v>1.6440110517216722</v>
      </c>
      <c r="K163" s="8">
        <f>(('ارزش افزوده'!L163/'ارزش افزوده'!K163)-1)*100</f>
        <v>-3.4378321829782843</v>
      </c>
    </row>
    <row r="164" spans="1:11" x14ac:dyDescent="0.25">
      <c r="A164" t="s">
        <v>47</v>
      </c>
      <c r="B164" t="s">
        <v>48</v>
      </c>
      <c r="C164" t="s">
        <v>56</v>
      </c>
      <c r="D164">
        <v>1</v>
      </c>
      <c r="E164" s="8">
        <f>(('ارزش افزوده'!F164/'ارزش افزوده'!E164)-1)*100</f>
        <v>12.555646092228901</v>
      </c>
      <c r="F164" s="8">
        <f>(('ارزش افزوده'!G164/'ارزش افزوده'!F164)-1)*100</f>
        <v>-4.2901694866710365</v>
      </c>
      <c r="G164" s="8">
        <f>(('ارزش افزوده'!H164/'ارزش افزوده'!G164)-1)*100</f>
        <v>-1.897729190792119</v>
      </c>
      <c r="H164" s="8">
        <f>(('ارزش افزوده'!I164/'ارزش افزوده'!H164)-1)*100</f>
        <v>7.6754451932625756E-2</v>
      </c>
      <c r="I164" s="8">
        <f>(('ارزش افزوده'!J164/'ارزش افزوده'!I164)-1)*100</f>
        <v>2.4160833959568029</v>
      </c>
      <c r="J164" s="8">
        <f>(('ارزش افزوده'!K164/'ارزش افزوده'!J164)-1)*100</f>
        <v>10.770775576481073</v>
      </c>
      <c r="K164" s="8">
        <f>(('ارزش افزوده'!L164/'ارزش افزوده'!K164)-1)*100</f>
        <v>21.877433515239495</v>
      </c>
    </row>
    <row r="165" spans="1:11" x14ac:dyDescent="0.25">
      <c r="A165" t="s">
        <v>49</v>
      </c>
      <c r="B165" t="s">
        <v>50</v>
      </c>
      <c r="C165" t="s">
        <v>56</v>
      </c>
      <c r="D165">
        <v>20</v>
      </c>
      <c r="E165" s="8">
        <f>(('ارزش افزوده'!F165/'ارزش افزوده'!E165)-1)*100</f>
        <v>-6.1307657485088818</v>
      </c>
      <c r="F165" s="8">
        <f>(('ارزش افزوده'!G165/'ارزش افزوده'!F165)-1)*100</f>
        <v>1.870425898133643</v>
      </c>
      <c r="G165" s="8">
        <f>(('ارزش افزوده'!H165/'ارزش افزوده'!G165)-1)*100</f>
        <v>5.1410246452590291</v>
      </c>
      <c r="H165" s="8">
        <f>(('ارزش افزوده'!I165/'ارزش افزوده'!H165)-1)*100</f>
        <v>1.6498163024125878</v>
      </c>
      <c r="I165" s="8">
        <f>(('ارزش افزوده'!J165/'ارزش افزوده'!I165)-1)*100</f>
        <v>11.67407940688172</v>
      </c>
      <c r="J165" s="8">
        <f>(('ارزش افزوده'!K165/'ارزش افزوده'!J165)-1)*100</f>
        <v>1.3946238469168426</v>
      </c>
      <c r="K165" s="8">
        <f>(('ارزش افزوده'!L165/'ارزش افزوده'!K165)-1)*100</f>
        <v>-7.6678870992295529</v>
      </c>
    </row>
    <row r="166" spans="1:11" x14ac:dyDescent="0.25">
      <c r="A166" t="s">
        <v>83</v>
      </c>
      <c r="B166" t="s">
        <v>84</v>
      </c>
      <c r="C166" t="s">
        <v>56</v>
      </c>
      <c r="D166">
        <v>7</v>
      </c>
      <c r="E166" s="8">
        <f>(('ارزش افزوده'!F166/'ارزش افزوده'!E166)-1)*100</f>
        <v>7.91162070882383</v>
      </c>
      <c r="F166" s="8">
        <f>(('ارزش افزوده'!G166/'ارزش افزوده'!F166)-1)*100</f>
        <v>-76.120175673395622</v>
      </c>
      <c r="G166" s="8">
        <f>(('ارزش افزوده'!H166/'ارزش افزوده'!G166)-1)*100</f>
        <v>-164.5323318985198</v>
      </c>
      <c r="H166" s="8">
        <f>(('ارزش افزوده'!I166/'ارزش افزوده'!H166)-1)*100</f>
        <v>-643.2637347156907</v>
      </c>
      <c r="I166" s="8">
        <f>(('ارزش افزوده'!J166/'ارزش افزوده'!I166)-1)*100</f>
        <v>196.4206365869274</v>
      </c>
      <c r="J166" s="8">
        <f>(('ارزش افزوده'!K166/'ارزش افزوده'!J166)-1)*100</f>
        <v>22.388831930389983</v>
      </c>
      <c r="K166" s="8">
        <f>(('ارزش افزوده'!L166/'ارزش افزوده'!K166)-1)*100</f>
        <v>-44.972626429954119</v>
      </c>
    </row>
    <row r="167" spans="1:11" x14ac:dyDescent="0.25">
      <c r="A167" t="s">
        <v>85</v>
      </c>
      <c r="B167" t="s">
        <v>86</v>
      </c>
      <c r="C167" t="s">
        <v>56</v>
      </c>
      <c r="D167">
        <v>8</v>
      </c>
      <c r="E167" s="8">
        <f>(('ارزش افزوده'!F167/'ارزش افزوده'!E167)-1)*100</f>
        <v>-23.110219405132071</v>
      </c>
      <c r="F167" s="8">
        <f>(('ارزش افزوده'!G167/'ارزش افزوده'!F167)-1)*100</f>
        <v>-19.886829191231769</v>
      </c>
      <c r="G167" s="8">
        <f>(('ارزش افزوده'!H167/'ارزش افزوده'!G167)-1)*100</f>
        <v>2.723666254989876</v>
      </c>
      <c r="H167" s="8">
        <f>(('ارزش افزوده'!I167/'ارزش افزوده'!H167)-1)*100</f>
        <v>23.622093848587777</v>
      </c>
      <c r="I167" s="8">
        <f>(('ارزش افزوده'!J167/'ارزش افزوده'!I167)-1)*100</f>
        <v>62.031395909940287</v>
      </c>
      <c r="J167" s="8">
        <f>(('ارزش افزوده'!K167/'ارزش افزوده'!J167)-1)*100</f>
        <v>10.504422233485421</v>
      </c>
      <c r="K167" s="8">
        <f>(('ارزش افزوده'!L167/'ارزش افزوده'!K167)-1)*100</f>
        <v>-46.635199924201601</v>
      </c>
    </row>
    <row r="168" spans="1:11" x14ac:dyDescent="0.25">
      <c r="A168" t="s">
        <v>87</v>
      </c>
      <c r="B168" t="s">
        <v>88</v>
      </c>
      <c r="C168" t="s">
        <v>56</v>
      </c>
      <c r="D168">
        <v>9</v>
      </c>
      <c r="E168" s="8">
        <f>(('ارزش افزوده'!F168/'ارزش افزوده'!E168)-1)*100</f>
        <v>-41.995792811461982</v>
      </c>
      <c r="F168" s="8">
        <f>(('ارزش افزوده'!G168/'ارزش افزوده'!F168)-1)*100</f>
        <v>43.802293965748909</v>
      </c>
      <c r="G168" s="8">
        <f>(('ارزش افزوده'!H168/'ارزش افزوده'!G168)-1)*100</f>
        <v>34.180742520833988</v>
      </c>
      <c r="H168" s="8">
        <f>(('ارزش افزوده'!I168/'ارزش افزوده'!H168)-1)*100</f>
        <v>-36.699847560129086</v>
      </c>
      <c r="I168" s="8">
        <f>(('ارزش افزوده'!J168/'ارزش افزوده'!I168)-1)*100</f>
        <v>-42.295018383163331</v>
      </c>
      <c r="J168" s="8">
        <f>(('ارزش افزوده'!K168/'ارزش افزوده'!J168)-1)*100</f>
        <v>-36.887303604114152</v>
      </c>
      <c r="K168" s="8">
        <f>(('ارزش افزوده'!L168/'ارزش افزوده'!K168)-1)*100</f>
        <v>-59.491938601113823</v>
      </c>
    </row>
    <row r="169" spans="1:11" x14ac:dyDescent="0.25">
      <c r="A169" t="s">
        <v>89</v>
      </c>
      <c r="B169" t="s">
        <v>90</v>
      </c>
      <c r="C169" t="s">
        <v>56</v>
      </c>
      <c r="D169">
        <v>10</v>
      </c>
      <c r="E169" s="8">
        <f>(('ارزش افزوده'!F169/'ارزش افزوده'!E169)-1)*100</f>
        <v>-6.0243052962577259</v>
      </c>
      <c r="F169" s="8">
        <f>(('ارزش افزوده'!G169/'ارزش افزوده'!F169)-1)*100</f>
        <v>1.1914688104196269</v>
      </c>
      <c r="G169" s="8">
        <f>(('ارزش افزوده'!H169/'ارزش افزوده'!G169)-1)*100</f>
        <v>4.7924458736226194</v>
      </c>
      <c r="H169" s="8">
        <f>(('ارزش افزوده'!I169/'ارزش افزوده'!H169)-1)*100</f>
        <v>2.465714865218227</v>
      </c>
      <c r="I169" s="8">
        <f>(('ارزش افزوده'!J169/'ارزش افزوده'!I169)-1)*100</f>
        <v>12.913284415621472</v>
      </c>
      <c r="J169" s="8">
        <f>(('ارزش افزوده'!K169/'ارزش افزوده'!J169)-1)*100</f>
        <v>1.7643070333848376</v>
      </c>
      <c r="K169" s="8">
        <f>(('ارزش افزوده'!L169/'ارزش افزوده'!K169)-1)*100</f>
        <v>-8.4579115297712661</v>
      </c>
    </row>
    <row r="170" spans="1:11" x14ac:dyDescent="0.25">
      <c r="A170" t="s">
        <v>91</v>
      </c>
      <c r="B170" t="s">
        <v>92</v>
      </c>
      <c r="C170" t="s">
        <v>56</v>
      </c>
      <c r="D170">
        <v>11</v>
      </c>
      <c r="E170" s="8">
        <f>(('ارزش افزوده'!F170/'ارزش افزوده'!E170)-1)*100</f>
        <v>-6.9684146130051801</v>
      </c>
      <c r="F170" s="8">
        <f>(('ارزش افزوده'!G170/'ارزش افزوده'!F170)-1)*100</f>
        <v>1.2262601126425299</v>
      </c>
      <c r="G170" s="8">
        <f>(('ارزش افزوده'!H170/'ارزش افزوده'!G170)-1)*100</f>
        <v>4.8976861529407723</v>
      </c>
      <c r="H170" s="8">
        <f>(('ارزش افزوده'!I170/'ارزش افزوده'!H170)-1)*100</f>
        <v>2.5008158128474012</v>
      </c>
      <c r="I170" s="8">
        <f>(('ارزش افزوده'!J170/'ارزش افزوده'!I170)-1)*100</f>
        <v>12.998035336384639</v>
      </c>
      <c r="J170" s="8">
        <f>(('ارزش افزوده'!K170/'ارزش افزوده'!J170)-1)*100</f>
        <v>2.6940587965534002</v>
      </c>
      <c r="K170" s="8">
        <f>(('ارزش افزوده'!L170/'ارزش افزوده'!K170)-1)*100</f>
        <v>-8.4586372264807697</v>
      </c>
    </row>
    <row r="171" spans="1:11" x14ac:dyDescent="0.25">
      <c r="A171" t="s">
        <v>12</v>
      </c>
      <c r="B171" t="s">
        <v>13</v>
      </c>
      <c r="C171" t="s">
        <v>57</v>
      </c>
      <c r="D171">
        <v>1</v>
      </c>
      <c r="E171" s="8">
        <f>(('ارزش افزوده'!F171/'ارزش افزوده'!E171)-1)*100</f>
        <v>3.5667909014974297</v>
      </c>
      <c r="F171" s="8">
        <f>(('ارزش افزوده'!G171/'ارزش افزوده'!F171)-1)*100</f>
        <v>1.7119028849993834</v>
      </c>
      <c r="G171" s="8">
        <f>(('ارزش افزوده'!H171/'ارزش افزوده'!G171)-1)*100</f>
        <v>16.289098600441541</v>
      </c>
      <c r="H171" s="8">
        <f>(('ارزش افزوده'!I171/'ارزش افزوده'!H171)-1)*100</f>
        <v>13.1998276729562</v>
      </c>
      <c r="I171" s="8">
        <f>(('ارزش افزوده'!J171/'ارزش افزوده'!I171)-1)*100</f>
        <v>6.2603690515838251</v>
      </c>
      <c r="J171" s="8">
        <f>(('ارزش افزوده'!K171/'ارزش افزوده'!J171)-1)*100</f>
        <v>-8.0521164328260504</v>
      </c>
      <c r="K171" s="8">
        <f>(('ارزش افزوده'!L171/'ارزش افزوده'!K171)-1)*100</f>
        <v>-16.153550889410418</v>
      </c>
    </row>
    <row r="172" spans="1:11" x14ac:dyDescent="0.25">
      <c r="A172" t="s">
        <v>15</v>
      </c>
      <c r="B172" t="s">
        <v>16</v>
      </c>
      <c r="C172" t="s">
        <v>57</v>
      </c>
      <c r="D172">
        <v>1</v>
      </c>
      <c r="E172" s="8">
        <f>(('ارزش افزوده'!F172/'ارزش افزوده'!E172)-1)*100</f>
        <v>7.6303112632255754</v>
      </c>
      <c r="F172" s="8">
        <f>(('ارزش افزوده'!G172/'ارزش افزوده'!F172)-1)*100</f>
        <v>-21.248177364183153</v>
      </c>
      <c r="G172" s="8">
        <f>(('ارزش افزوده'!H172/'ارزش افزوده'!G172)-1)*100</f>
        <v>6.8428000622383411</v>
      </c>
      <c r="H172" s="8">
        <f>(('ارزش افزوده'!I172/'ارزش افزوده'!H172)-1)*100</f>
        <v>29.97426467468507</v>
      </c>
      <c r="I172" s="8">
        <f>(('ارزش افزوده'!J172/'ارزش افزوده'!I172)-1)*100</f>
        <v>-19.523086238024923</v>
      </c>
      <c r="J172" s="8">
        <f>(('ارزش افزوده'!K172/'ارزش افزوده'!J172)-1)*100</f>
        <v>-12.983854372197722</v>
      </c>
      <c r="K172" s="8">
        <f>(('ارزش افزوده'!L172/'ارزش افزوده'!K172)-1)*100</f>
        <v>-15.828457422965247</v>
      </c>
    </row>
    <row r="173" spans="1:11" x14ac:dyDescent="0.25">
      <c r="A173" t="s">
        <v>17</v>
      </c>
      <c r="B173" t="s">
        <v>18</v>
      </c>
      <c r="C173" t="s">
        <v>57</v>
      </c>
      <c r="D173">
        <v>1</v>
      </c>
      <c r="E173" s="8">
        <f>(('ارزش افزوده'!F173/'ارزش افزوده'!E173)-1)*100</f>
        <v>-6.7094005555970444</v>
      </c>
      <c r="F173" s="8">
        <f>(('ارزش افزوده'!G173/'ارزش افزوده'!F173)-1)*100</f>
        <v>-7.709342821347331</v>
      </c>
      <c r="G173" s="8">
        <f>(('ارزش افزوده'!H173/'ارزش افزوده'!G173)-1)*100</f>
        <v>-1.0838046113290867</v>
      </c>
      <c r="H173" s="8">
        <f>(('ارزش افزوده'!I173/'ارزش افزوده'!H173)-1)*100</f>
        <v>-9.0917341449348488</v>
      </c>
      <c r="I173" s="8">
        <f>(('ارزش افزوده'!J173/'ارزش افزوده'!I173)-1)*100</f>
        <v>21.487983082443087</v>
      </c>
      <c r="J173" s="8">
        <f>(('ارزش افزوده'!K173/'ارزش افزوده'!J173)-1)*100</f>
        <v>4.7545699465716185</v>
      </c>
      <c r="K173" s="8">
        <f>(('ارزش افزوده'!L173/'ارزش افزوده'!K173)-1)*100</f>
        <v>0.20411757627016858</v>
      </c>
    </row>
    <row r="174" spans="1:11" x14ac:dyDescent="0.25">
      <c r="A174" t="s">
        <v>19</v>
      </c>
      <c r="B174" t="s">
        <v>20</v>
      </c>
      <c r="C174" t="s">
        <v>57</v>
      </c>
      <c r="D174">
        <v>1</v>
      </c>
      <c r="E174" s="8">
        <f>(('ارزش افزوده'!F174/'ارزش افزوده'!E174)-1)*100</f>
        <v>-37.844801147702626</v>
      </c>
      <c r="F174" s="8">
        <f>(('ارزش افزوده'!G174/'ارزش افزوده'!F174)-1)*100</f>
        <v>-0.83303401915700848</v>
      </c>
      <c r="G174" s="8">
        <f>(('ارزش افزوده'!H174/'ارزش افزوده'!G174)-1)*100</f>
        <v>31.67797581172589</v>
      </c>
      <c r="H174" s="8">
        <f>(('ارزش افزوده'!I174/'ارزش افزوده'!H174)-1)*100</f>
        <v>19.98896265299306</v>
      </c>
      <c r="I174" s="8">
        <f>(('ارزش افزوده'!J174/'ارزش افزوده'!I174)-1)*100</f>
        <v>10.456018461769823</v>
      </c>
      <c r="J174" s="8">
        <f>(('ارزش افزوده'!K174/'ارزش افزوده'!J174)-1)*100</f>
        <v>-1.223194903834679</v>
      </c>
      <c r="K174" s="8">
        <f>(('ارزش افزوده'!L174/'ارزش افزوده'!K174)-1)*100</f>
        <v>-3.9757108446422884</v>
      </c>
    </row>
    <row r="175" spans="1:11" x14ac:dyDescent="0.25">
      <c r="A175" t="s">
        <v>21</v>
      </c>
      <c r="B175" t="s">
        <v>22</v>
      </c>
      <c r="C175" t="s">
        <v>57</v>
      </c>
      <c r="D175">
        <v>1</v>
      </c>
      <c r="E175" s="8">
        <f>(('ارزش افزوده'!F175/'ارزش افزوده'!E175)-1)*100</f>
        <v>2.3080369266909928</v>
      </c>
      <c r="F175" s="8">
        <f>(('ارزش افزوده'!G175/'ارزش افزوده'!F175)-1)*100</f>
        <v>0.73063634238001995</v>
      </c>
      <c r="G175" s="8">
        <f>(('ارزش افزوده'!H175/'ارزش افزوده'!G175)-1)*100</f>
        <v>0.19429673959996396</v>
      </c>
      <c r="H175" s="8">
        <f>(('ارزش افزوده'!I175/'ارزش افزوده'!H175)-1)*100</f>
        <v>5.5498319174952293</v>
      </c>
      <c r="I175" s="8">
        <f>(('ارزش افزوده'!J175/'ارزش افزوده'!I175)-1)*100</f>
        <v>-4.9490080785395074</v>
      </c>
      <c r="J175" s="8">
        <f>(('ارزش افزوده'!K175/'ارزش افزوده'!J175)-1)*100</f>
        <v>-11.161276949136978</v>
      </c>
      <c r="K175" s="8">
        <f>(('ارزش افزوده'!L175/'ارزش افزوده'!K175)-1)*100</f>
        <v>5.7503663391219817</v>
      </c>
    </row>
    <row r="176" spans="1:11" x14ac:dyDescent="0.25">
      <c r="A176" t="s">
        <v>23</v>
      </c>
      <c r="B176" t="s">
        <v>24</v>
      </c>
      <c r="C176" t="s">
        <v>57</v>
      </c>
      <c r="D176">
        <v>1</v>
      </c>
      <c r="E176" s="8">
        <f>(('ارزش افزوده'!F176/'ارزش افزوده'!E176)-1)*100</f>
        <v>-33.160876986998389</v>
      </c>
      <c r="F176" s="8">
        <f>(('ارزش افزوده'!G176/'ارزش افزوده'!F176)-1)*100</f>
        <v>59.519523447488169</v>
      </c>
      <c r="G176" s="8">
        <f>(('ارزش افزوده'!H176/'ارزش افزوده'!G176)-1)*100</f>
        <v>-26.572399331825057</v>
      </c>
      <c r="H176" s="8">
        <f>(('ارزش افزوده'!I176/'ارزش افزوده'!H176)-1)*100</f>
        <v>35.062267203871691</v>
      </c>
      <c r="I176" s="8">
        <f>(('ارزش افزوده'!J176/'ارزش افزوده'!I176)-1)*100</f>
        <v>45.866309646110452</v>
      </c>
      <c r="J176" s="8">
        <f>(('ارزش افزوده'!K176/'ارزش افزوده'!J176)-1)*100</f>
        <v>-41.857227632904156</v>
      </c>
      <c r="K176" s="8">
        <f>(('ارزش افزوده'!L176/'ارزش افزوده'!K176)-1)*100</f>
        <v>11.292812670914509</v>
      </c>
    </row>
    <row r="177" spans="1:11" x14ac:dyDescent="0.25">
      <c r="A177" t="s">
        <v>25</v>
      </c>
      <c r="B177" t="s">
        <v>26</v>
      </c>
      <c r="C177" t="s">
        <v>57</v>
      </c>
      <c r="D177">
        <v>1</v>
      </c>
      <c r="E177" s="8">
        <f>(('ارزش افزوده'!F177/'ارزش افزوده'!E177)-1)*100</f>
        <v>-1.5942974890788442</v>
      </c>
      <c r="F177" s="8">
        <f>(('ارزش افزوده'!G177/'ارزش افزوده'!F177)-1)*100</f>
        <v>8.105470765238131</v>
      </c>
      <c r="G177" s="8">
        <f>(('ارزش افزوده'!H177/'ارزش افزوده'!G177)-1)*100</f>
        <v>-6.8130219100454914</v>
      </c>
      <c r="H177" s="8">
        <f>(('ارزش افزوده'!I177/'ارزش افزوده'!H177)-1)*100</f>
        <v>-13.846592134167002</v>
      </c>
      <c r="I177" s="8">
        <f>(('ارزش افزوده'!J177/'ارزش افزوده'!I177)-1)*100</f>
        <v>4.7246540388047098</v>
      </c>
      <c r="J177" s="8">
        <f>(('ارزش افزوده'!K177/'ارزش افزوده'!J177)-1)*100</f>
        <v>16.19356923655484</v>
      </c>
      <c r="K177" s="8">
        <f>(('ارزش افزوده'!L177/'ارزش افزوده'!K177)-1)*100</f>
        <v>-0.80607222515578503</v>
      </c>
    </row>
    <row r="178" spans="1:11" x14ac:dyDescent="0.25">
      <c r="A178" t="s">
        <v>27</v>
      </c>
      <c r="B178" t="s">
        <v>28</v>
      </c>
      <c r="C178" t="s">
        <v>57</v>
      </c>
      <c r="D178">
        <v>1</v>
      </c>
      <c r="E178" s="8">
        <f>(('ارزش افزوده'!F178/'ارزش افزوده'!E178)-1)*100</f>
        <v>-22.489160458621882</v>
      </c>
      <c r="F178" s="8">
        <f>(('ارزش افزوده'!G178/'ارزش افزوده'!F178)-1)*100</f>
        <v>32.615796513672144</v>
      </c>
      <c r="G178" s="8">
        <f>(('ارزش افزوده'!H178/'ارزش افزوده'!G178)-1)*100</f>
        <v>6.8911827781026114</v>
      </c>
      <c r="H178" s="8">
        <f>(('ارزش افزوده'!I178/'ارزش افزوده'!H178)-1)*100</f>
        <v>1.5057974909040039</v>
      </c>
      <c r="I178" s="8">
        <f>(('ارزش افزوده'!J178/'ارزش افزوده'!I178)-1)*100</f>
        <v>16.353392822308965</v>
      </c>
      <c r="J178" s="8">
        <f>(('ارزش افزوده'!K178/'ارزش افزوده'!J178)-1)*100</f>
        <v>12.323704508512323</v>
      </c>
      <c r="K178" s="8">
        <f>(('ارزش افزوده'!L178/'ارزش افزوده'!K178)-1)*100</f>
        <v>-10.876681876395223</v>
      </c>
    </row>
    <row r="179" spans="1:11" x14ac:dyDescent="0.25">
      <c r="A179" t="s">
        <v>29</v>
      </c>
      <c r="B179" t="s">
        <v>30</v>
      </c>
      <c r="C179" t="s">
        <v>57</v>
      </c>
      <c r="D179">
        <v>1</v>
      </c>
      <c r="E179" s="8">
        <f>(('ارزش افزوده'!F179/'ارزش افزوده'!E179)-1)*100</f>
        <v>80.988033641281291</v>
      </c>
      <c r="F179" s="8">
        <f>(('ارزش افزوده'!G179/'ارزش افزوده'!F179)-1)*100</f>
        <v>2.9416032058794617</v>
      </c>
      <c r="G179" s="8">
        <f>(('ارزش افزوده'!H179/'ارزش افزوده'!G179)-1)*100</f>
        <v>2.5926051252751048</v>
      </c>
      <c r="H179" s="8">
        <f>(('ارزش افزوده'!I179/'ارزش افزوده'!H179)-1)*100</f>
        <v>1.4575820630525982</v>
      </c>
      <c r="I179" s="8">
        <f>(('ارزش افزوده'!J179/'ارزش افزوده'!I179)-1)*100</f>
        <v>2.5389584287890621</v>
      </c>
      <c r="J179" s="8">
        <f>(('ارزش افزوده'!K179/'ارزش افزوده'!J179)-1)*100</f>
        <v>7.8296253786792835</v>
      </c>
      <c r="K179" s="8">
        <f>(('ارزش افزوده'!L179/'ارزش افزوده'!K179)-1)*100</f>
        <v>14.885170140798444</v>
      </c>
    </row>
    <row r="180" spans="1:11" x14ac:dyDescent="0.25">
      <c r="A180" t="s">
        <v>31</v>
      </c>
      <c r="B180" t="s">
        <v>32</v>
      </c>
      <c r="C180" t="s">
        <v>57</v>
      </c>
      <c r="D180">
        <v>1</v>
      </c>
      <c r="E180" s="8">
        <f>(('ارزش افزوده'!F180/'ارزش افزوده'!E180)-1)*100</f>
        <v>2.6953189981364423</v>
      </c>
      <c r="F180" s="8">
        <f>(('ارزش افزوده'!G180/'ارزش افزوده'!F180)-1)*100</f>
        <v>32.514008992391211</v>
      </c>
      <c r="G180" s="8">
        <f>(('ارزش افزوده'!H180/'ارزش افزوده'!G180)-1)*100</f>
        <v>8.2985522552838873</v>
      </c>
      <c r="H180" s="8">
        <f>(('ارزش افزوده'!I180/'ارزش افزوده'!H180)-1)*100</f>
        <v>5.5198638413412215</v>
      </c>
      <c r="I180" s="8">
        <f>(('ارزش افزوده'!J180/'ارزش افزوده'!I180)-1)*100</f>
        <v>14.851890445627847</v>
      </c>
      <c r="J180" s="8">
        <f>(('ارزش افزوده'!K180/'ارزش افزوده'!J180)-1)*100</f>
        <v>15.720434931734628</v>
      </c>
      <c r="K180" s="8">
        <f>(('ارزش افزوده'!L180/'ارزش افزوده'!K180)-1)*100</f>
        <v>11.565884797973425</v>
      </c>
    </row>
    <row r="181" spans="1:11" x14ac:dyDescent="0.25">
      <c r="A181" t="s">
        <v>33</v>
      </c>
      <c r="B181" t="s">
        <v>34</v>
      </c>
      <c r="C181" t="s">
        <v>57</v>
      </c>
      <c r="D181">
        <v>1</v>
      </c>
      <c r="E181" s="8">
        <f>(('ارزش افزوده'!F181/'ارزش افزوده'!E181)-1)*100</f>
        <v>14.436795500613876</v>
      </c>
      <c r="F181" s="8">
        <f>(('ارزش افزوده'!G181/'ارزش افزوده'!F181)-1)*100</f>
        <v>10.080717411003338</v>
      </c>
      <c r="G181" s="8">
        <f>(('ارزش افزوده'!H181/'ارزش افزوده'!G181)-1)*100</f>
        <v>3.9812051884621447</v>
      </c>
      <c r="H181" s="8">
        <f>(('ارزش افزوده'!I181/'ارزش افزوده'!H181)-1)*100</f>
        <v>20.821222273311491</v>
      </c>
      <c r="I181" s="8">
        <f>(('ارزش افزوده'!J181/'ارزش افزوده'!I181)-1)*100</f>
        <v>33.297331651661445</v>
      </c>
      <c r="J181" s="8">
        <f>(('ارزش افزوده'!K181/'ارزش افزوده'!J181)-1)*100</f>
        <v>8.9583585001687727</v>
      </c>
      <c r="K181" s="8">
        <f>(('ارزش افزوده'!L181/'ارزش افزوده'!K181)-1)*100</f>
        <v>7.9558154295635619</v>
      </c>
    </row>
    <row r="182" spans="1:11" x14ac:dyDescent="0.25">
      <c r="A182" t="s">
        <v>35</v>
      </c>
      <c r="B182" t="s">
        <v>36</v>
      </c>
      <c r="C182" t="s">
        <v>57</v>
      </c>
      <c r="D182">
        <v>1</v>
      </c>
      <c r="E182" s="8">
        <f>(('ارزش افزوده'!F182/'ارزش افزوده'!E182)-1)*100</f>
        <v>-14.890941834444927</v>
      </c>
      <c r="F182" s="8">
        <f>(('ارزش افزوده'!G182/'ارزش افزوده'!F182)-1)*100</f>
        <v>-8.1400595962846545</v>
      </c>
      <c r="G182" s="8">
        <f>(('ارزش افزوده'!H182/'ارزش افزوده'!G182)-1)*100</f>
        <v>0.16514199349961789</v>
      </c>
      <c r="H182" s="8">
        <f>(('ارزش افزوده'!I182/'ارزش افزوده'!H182)-1)*100</f>
        <v>19.367794925258263</v>
      </c>
      <c r="I182" s="8">
        <f>(('ارزش افزوده'!J182/'ارزش افزوده'!I182)-1)*100</f>
        <v>-0.94415470002918722</v>
      </c>
      <c r="J182" s="8">
        <f>(('ارزش افزوده'!K182/'ارزش افزوده'!J182)-1)*100</f>
        <v>-12.481961308562916</v>
      </c>
      <c r="K182" s="8">
        <f>(('ارزش افزوده'!L182/'ارزش افزوده'!K182)-1)*100</f>
        <v>29.031180811892</v>
      </c>
    </row>
    <row r="183" spans="1:11" x14ac:dyDescent="0.25">
      <c r="A183" t="s">
        <v>37</v>
      </c>
      <c r="B183" t="s">
        <v>38</v>
      </c>
      <c r="C183" t="s">
        <v>57</v>
      </c>
      <c r="D183">
        <v>1</v>
      </c>
      <c r="E183" s="8">
        <f>(('ارزش افزوده'!F183/'ارزش افزوده'!E183)-1)*100</f>
        <v>8.8243860338779392</v>
      </c>
      <c r="F183" s="8">
        <f>(('ارزش افزوده'!G183/'ارزش افزوده'!F183)-1)*100</f>
        <v>23.840797674665669</v>
      </c>
      <c r="G183" s="8">
        <f>(('ارزش افزوده'!H183/'ارزش افزوده'!G183)-1)*100</f>
        <v>12.117971105157865</v>
      </c>
      <c r="H183" s="8">
        <f>(('ارزش افزوده'!I183/'ارزش افزوده'!H183)-1)*100</f>
        <v>1.9945495909579947</v>
      </c>
      <c r="I183" s="8">
        <f>(('ارزش افزوده'!J183/'ارزش افزوده'!I183)-1)*100</f>
        <v>0.54580119608134137</v>
      </c>
      <c r="J183" s="8">
        <f>(('ارزش افزوده'!K183/'ارزش افزوده'!J183)-1)*100</f>
        <v>1.4565347136382689</v>
      </c>
      <c r="K183" s="8">
        <f>(('ارزش افزوده'!L183/'ارزش افزوده'!K183)-1)*100</f>
        <v>-2.8541785328052627</v>
      </c>
    </row>
    <row r="184" spans="1:11" x14ac:dyDescent="0.25">
      <c r="A184" t="s">
        <v>39</v>
      </c>
      <c r="B184" t="s">
        <v>40</v>
      </c>
      <c r="C184" t="s">
        <v>57</v>
      </c>
      <c r="D184">
        <v>1</v>
      </c>
      <c r="E184" s="8">
        <f>(('ارزش افزوده'!F184/'ارزش افزوده'!E184)-1)*100</f>
        <v>6.555791391049981</v>
      </c>
      <c r="F184" s="8">
        <f>(('ارزش افزوده'!G184/'ارزش افزوده'!F184)-1)*100</f>
        <v>7.8840404273379905</v>
      </c>
      <c r="G184" s="8">
        <f>(('ارزش افزوده'!H184/'ارزش افزوده'!G184)-1)*100</f>
        <v>-7.4738605539870218E-2</v>
      </c>
      <c r="H184" s="8">
        <f>(('ارزش افزوده'!I184/'ارزش افزوده'!H184)-1)*100</f>
        <v>-7.2039170175775773</v>
      </c>
      <c r="I184" s="8">
        <f>(('ارزش افزوده'!J184/'ارزش افزوده'!I184)-1)*100</f>
        <v>-8.8311078790012552</v>
      </c>
      <c r="J184" s="8">
        <f>(('ارزش افزوده'!K184/'ارزش افزوده'!J184)-1)*100</f>
        <v>4.5163021692021132</v>
      </c>
      <c r="K184" s="8">
        <f>(('ارزش افزوده'!L184/'ارزش افزوده'!K184)-1)*100</f>
        <v>-9.651123540617867</v>
      </c>
    </row>
    <row r="185" spans="1:11" x14ac:dyDescent="0.25">
      <c r="A185" t="s">
        <v>41</v>
      </c>
      <c r="B185" t="s">
        <v>42</v>
      </c>
      <c r="C185" t="s">
        <v>57</v>
      </c>
      <c r="D185">
        <v>1</v>
      </c>
      <c r="E185" s="8">
        <f>(('ارزش افزوده'!F185/'ارزش افزوده'!E185)-1)*100</f>
        <v>-13.348709303847983</v>
      </c>
      <c r="F185" s="8">
        <f>(('ارزش افزوده'!G185/'ارزش افزوده'!F185)-1)*100</f>
        <v>21.148805479050694</v>
      </c>
      <c r="G185" s="8">
        <f>(('ارزش افزوده'!H185/'ارزش افزوده'!G185)-1)*100</f>
        <v>4.9319475099502297</v>
      </c>
      <c r="H185" s="8">
        <f>(('ارزش افزوده'!I185/'ارزش افزوده'!H185)-1)*100</f>
        <v>-2.4732003985883044</v>
      </c>
      <c r="I185" s="8">
        <f>(('ارزش افزوده'!J185/'ارزش افزوده'!I185)-1)*100</f>
        <v>17.891354040794027</v>
      </c>
      <c r="J185" s="8">
        <f>(('ارزش افزوده'!K185/'ارزش افزوده'!J185)-1)*100</f>
        <v>6.4618568915542296</v>
      </c>
      <c r="K185" s="8">
        <f>(('ارزش افزوده'!L185/'ارزش افزوده'!K185)-1)*100</f>
        <v>-10.638469171373277</v>
      </c>
    </row>
    <row r="186" spans="1:11" x14ac:dyDescent="0.25">
      <c r="A186" t="s">
        <v>43</v>
      </c>
      <c r="B186" t="s">
        <v>44</v>
      </c>
      <c r="C186" t="s">
        <v>57</v>
      </c>
      <c r="D186">
        <v>1</v>
      </c>
      <c r="E186" s="8">
        <f>(('ارزش افزوده'!F186/'ارزش افزوده'!E186)-1)*100</f>
        <v>-0.14104412217290641</v>
      </c>
      <c r="F186" s="8">
        <f>(('ارزش افزوده'!G186/'ارزش افزوده'!F186)-1)*100</f>
        <v>-4.1929086007802656</v>
      </c>
      <c r="G186" s="8">
        <f>(('ارزش افزوده'!H186/'ارزش افزوده'!G186)-1)*100</f>
        <v>7.1326670974277695</v>
      </c>
      <c r="H186" s="8">
        <f>(('ارزش افزوده'!I186/'ارزش افزوده'!H186)-1)*100</f>
        <v>1.7039581097592071</v>
      </c>
      <c r="I186" s="8">
        <f>(('ارزش افزوده'!J186/'ارزش افزوده'!I186)-1)*100</f>
        <v>19.876700544989532</v>
      </c>
      <c r="J186" s="8">
        <f>(('ارزش افزوده'!K186/'ارزش افزوده'!J186)-1)*100</f>
        <v>-0.46068002460374347</v>
      </c>
      <c r="K186" s="8">
        <f>(('ارزش افزوده'!L186/'ارزش افزوده'!K186)-1)*100</f>
        <v>-7.4284005645951385</v>
      </c>
    </row>
    <row r="187" spans="1:11" x14ac:dyDescent="0.25">
      <c r="A187" t="s">
        <v>45</v>
      </c>
      <c r="B187" t="s">
        <v>46</v>
      </c>
      <c r="C187" t="s">
        <v>57</v>
      </c>
      <c r="D187">
        <v>1</v>
      </c>
      <c r="E187" s="8">
        <f>(('ارزش افزوده'!F187/'ارزش افزوده'!E187)-1)*100</f>
        <v>23.627868685927254</v>
      </c>
      <c r="F187" s="8">
        <f>(('ارزش افزوده'!G187/'ارزش افزوده'!F187)-1)*100</f>
        <v>6.630224605061863</v>
      </c>
      <c r="G187" s="8">
        <f>(('ارزش افزوده'!H187/'ارزش افزوده'!G187)-1)*100</f>
        <v>8.1761832393799416</v>
      </c>
      <c r="H187" s="8">
        <f>(('ارزش افزوده'!I187/'ارزش افزوده'!H187)-1)*100</f>
        <v>-0.85426947691191746</v>
      </c>
      <c r="I187" s="8">
        <f>(('ارزش افزوده'!J187/'ارزش افزوده'!I187)-1)*100</f>
        <v>-2.6839994797750788</v>
      </c>
      <c r="J187" s="8">
        <f>(('ارزش افزوده'!K187/'ارزش افزوده'!J187)-1)*100</f>
        <v>36.486239393771314</v>
      </c>
      <c r="K187" s="8">
        <f>(('ارزش افزوده'!L187/'ارزش افزوده'!K187)-1)*100</f>
        <v>-25.894867646941254</v>
      </c>
    </row>
    <row r="188" spans="1:11" x14ac:dyDescent="0.25">
      <c r="A188" t="s">
        <v>47</v>
      </c>
      <c r="B188" t="s">
        <v>48</v>
      </c>
      <c r="C188" t="s">
        <v>57</v>
      </c>
      <c r="D188">
        <v>1</v>
      </c>
      <c r="E188" s="8">
        <f>(('ارزش افزوده'!F188/'ارزش افزوده'!E188)-1)*100</f>
        <v>178.90562106978288</v>
      </c>
      <c r="F188" s="8">
        <f>(('ارزش افزوده'!G188/'ارزش افزوده'!F188)-1)*100</f>
        <v>41.56474455016712</v>
      </c>
      <c r="G188" s="8">
        <f>(('ارزش افزوده'!H188/'ارزش افزوده'!G188)-1)*100</f>
        <v>-12.655771090679568</v>
      </c>
      <c r="H188" s="8">
        <f>(('ارزش افزوده'!I188/'ارزش افزوده'!H188)-1)*100</f>
        <v>-21.171581463841839</v>
      </c>
      <c r="I188" s="8">
        <f>(('ارزش افزوده'!J188/'ارزش افزوده'!I188)-1)*100</f>
        <v>5.1618797749461764</v>
      </c>
      <c r="J188" s="8">
        <f>(('ارزش افزوده'!K188/'ارزش افزوده'!J188)-1)*100</f>
        <v>-4.0150900504373865</v>
      </c>
      <c r="K188" s="8">
        <f>(('ارزش افزوده'!L188/'ارزش افزوده'!K188)-1)*100</f>
        <v>63.923347849087151</v>
      </c>
    </row>
    <row r="189" spans="1:11" x14ac:dyDescent="0.25">
      <c r="A189" t="s">
        <v>49</v>
      </c>
      <c r="B189" t="s">
        <v>50</v>
      </c>
      <c r="C189" t="s">
        <v>57</v>
      </c>
      <c r="D189">
        <v>20</v>
      </c>
      <c r="E189" s="8">
        <f>(('ارزش افزوده'!F189/'ارزش افزوده'!E189)-1)*100</f>
        <v>-5.9374482508472548</v>
      </c>
      <c r="F189" s="8">
        <f>(('ارزش افزوده'!G189/'ارزش افزوده'!F189)-1)*100</f>
        <v>6.9572851494716703</v>
      </c>
      <c r="G189" s="8">
        <f>(('ارزش افزوده'!H189/'ارزش افزوده'!G189)-1)*100</f>
        <v>-0.71374744178585026</v>
      </c>
      <c r="H189" s="8">
        <f>(('ارزش افزوده'!I189/'ارزش افزوده'!H189)-1)*100</f>
        <v>2.7459059774397332</v>
      </c>
      <c r="I189" s="8">
        <f>(('ارزش افزوده'!J189/'ارزش افزوده'!I189)-1)*100</f>
        <v>13.023055888504786</v>
      </c>
      <c r="J189" s="8">
        <f>(('ارزش افزوده'!K189/'ارزش افزوده'!J189)-1)*100</f>
        <v>-1.236229202537753</v>
      </c>
      <c r="K189" s="8">
        <f>(('ارزش افزوده'!L189/'ارزش افزوده'!K189)-1)*100</f>
        <v>2.3330220972153093</v>
      </c>
    </row>
    <row r="190" spans="1:11" x14ac:dyDescent="0.25">
      <c r="A190" t="s">
        <v>83</v>
      </c>
      <c r="B190" t="s">
        <v>84</v>
      </c>
      <c r="C190" t="s">
        <v>57</v>
      </c>
      <c r="D190">
        <v>7</v>
      </c>
      <c r="E190" s="8">
        <f>(('ارزش افزوده'!F190/'ارزش افزوده'!E190)-1)*100</f>
        <v>10.054857411289596</v>
      </c>
      <c r="F190" s="8">
        <f>(('ارزش افزوده'!G190/'ارزش افزوده'!F190)-1)*100</f>
        <v>-74.268806574119068</v>
      </c>
      <c r="G190" s="8">
        <f>(('ارزش افزوده'!H190/'ارزش افزوده'!G190)-1)*100</f>
        <v>-158.21978214464511</v>
      </c>
      <c r="H190" s="8">
        <f>(('ارزش افزوده'!I190/'ارزش افزوده'!H190)-1)*100</f>
        <v>-658.20239933313087</v>
      </c>
      <c r="I190" s="8">
        <f>(('ارزش افزوده'!J190/'ارزش افزوده'!I190)-1)*100</f>
        <v>207.33340426294302</v>
      </c>
      <c r="J190" s="8">
        <f>(('ارزش افزوده'!K190/'ارزش افزوده'!J190)-1)*100</f>
        <v>15.65669876725806</v>
      </c>
      <c r="K190" s="8">
        <f>(('ارزش افزوده'!L190/'ارزش افزوده'!K190)-1)*100</f>
        <v>-34.976735941256543</v>
      </c>
    </row>
    <row r="191" spans="1:11" x14ac:dyDescent="0.25">
      <c r="A191" t="s">
        <v>85</v>
      </c>
      <c r="B191" t="s">
        <v>86</v>
      </c>
      <c r="C191" t="s">
        <v>57</v>
      </c>
      <c r="D191">
        <v>8</v>
      </c>
      <c r="E191" s="8">
        <f>(('ارزش افزوده'!F191/'ارزش افزوده'!E191)-1)*100</f>
        <v>-21.583108620093316</v>
      </c>
      <c r="F191" s="8">
        <f>(('ارزش افزوده'!G191/'ارزش افزوده'!F191)-1)*100</f>
        <v>-13.675768052261105</v>
      </c>
      <c r="G191" s="8">
        <f>(('ارزش افزوده'!H191/'ارزش افزوده'!G191)-1)*100</f>
        <v>-7.3247580783311284</v>
      </c>
      <c r="H191" s="8">
        <f>(('ارزش افزوده'!I191/'ارزش افزوده'!H191)-1)*100</f>
        <v>27.021453830303056</v>
      </c>
      <c r="I191" s="8">
        <f>(('ارزش افزوده'!J191/'ارزش افزوده'!I191)-1)*100</f>
        <v>67.996604675920153</v>
      </c>
      <c r="J191" s="8">
        <f>(('ارزش افزوده'!K191/'ارزش افزوده'!J191)-1)*100</f>
        <v>4.4260041796724048</v>
      </c>
      <c r="K191" s="8">
        <f>(('ارزش افزوده'!L191/'ارزش افزوده'!K191)-1)*100</f>
        <v>-36.941320989022117</v>
      </c>
    </row>
    <row r="192" spans="1:11" x14ac:dyDescent="0.25">
      <c r="A192" t="s">
        <v>87</v>
      </c>
      <c r="B192" t="s">
        <v>88</v>
      </c>
      <c r="C192" t="s">
        <v>57</v>
      </c>
      <c r="D192">
        <v>9</v>
      </c>
      <c r="E192" s="8">
        <f>(('ارزش افزوده'!F192/'ارزش افزوده'!E192)-1)*100</f>
        <v>-40.843769100509256</v>
      </c>
      <c r="F192" s="8">
        <f>(('ارزش افزوده'!G192/'ارزش افزوده'!F192)-1)*100</f>
        <v>54.951082994178371</v>
      </c>
      <c r="G192" s="8">
        <f>(('ارزش افزوده'!H192/'ارزش افزوده'!G192)-1)*100</f>
        <v>21.055188426390515</v>
      </c>
      <c r="H192" s="8">
        <f>(('ارزش افزوده'!I192/'ارزش افزوده'!H192)-1)*100</f>
        <v>-34.959220150079481</v>
      </c>
      <c r="I192" s="8">
        <f>(('ارزش افزوده'!J192/'ارزش افزوده'!I192)-1)*100</f>
        <v>-40.170601320356667</v>
      </c>
      <c r="J192" s="8">
        <f>(('ارزش افزوده'!K192/'ارزش افزوده'!J192)-1)*100</f>
        <v>-40.358887323967487</v>
      </c>
      <c r="K192" s="8">
        <f>(('ارزش افزوده'!L192/'ارزش افزوده'!K192)-1)*100</f>
        <v>-52.133525517173432</v>
      </c>
    </row>
    <row r="193" spans="1:11" x14ac:dyDescent="0.25">
      <c r="A193" t="s">
        <v>89</v>
      </c>
      <c r="B193" t="s">
        <v>90</v>
      </c>
      <c r="C193" t="s">
        <v>57</v>
      </c>
      <c r="D193">
        <v>10</v>
      </c>
      <c r="E193" s="8">
        <f>(('ارزش افزوده'!F193/'ارزش افزوده'!E193)-1)*100</f>
        <v>-5.84545159788129</v>
      </c>
      <c r="F193" s="8">
        <f>(('ارزش افزوده'!G193/'ارزش افزوده'!F193)-1)*100</f>
        <v>6.4111194610037225</v>
      </c>
      <c r="G193" s="8">
        <f>(('ارزش افزوده'!H193/'ارزش افزوده'!G193)-1)*100</f>
        <v>-0.9698411869691892</v>
      </c>
      <c r="H193" s="8">
        <f>(('ارزش افزوده'!I193/'ارزش افزوده'!H193)-1)*100</f>
        <v>3.3776954241032442</v>
      </c>
      <c r="I193" s="8">
        <f>(('ارزش افزوده'!J193/'ارزش افزوده'!I193)-1)*100</f>
        <v>14.025974421730103</v>
      </c>
      <c r="J193" s="8">
        <f>(('ارزش افزوده'!K193/'ارزش افزوده'!J193)-1)*100</f>
        <v>-1.001222293170978</v>
      </c>
      <c r="K193" s="8">
        <f>(('ارزش افزوده'!L193/'ارزش افزوده'!K193)-1)*100</f>
        <v>1.7266501619308317</v>
      </c>
    </row>
    <row r="194" spans="1:11" x14ac:dyDescent="0.25">
      <c r="A194" t="s">
        <v>91</v>
      </c>
      <c r="B194" t="s">
        <v>92</v>
      </c>
      <c r="C194" t="s">
        <v>57</v>
      </c>
      <c r="D194">
        <v>11</v>
      </c>
      <c r="E194" s="8">
        <f>(('ارزش افزوده'!F194/'ارزش افزوده'!E194)-1)*100</f>
        <v>-6.8455183075123438</v>
      </c>
      <c r="F194" s="8">
        <f>(('ارزش افزوده'!G194/'ارزش افزوده'!F194)-1)*100</f>
        <v>6.4431348501384766</v>
      </c>
      <c r="G194" s="8">
        <f>(('ارزش افزوده'!H194/'ارزش افزوده'!G194)-1)*100</f>
        <v>-0.86864175499389296</v>
      </c>
      <c r="H194" s="8">
        <f>(('ارزش افزوده'!I194/'ارزش افزوده'!H194)-1)*100</f>
        <v>3.3716122095978518</v>
      </c>
      <c r="I194" s="8">
        <f>(('ارزش افزوده'!J194/'ارزش افزوده'!I194)-1)*100</f>
        <v>14.074637861526762</v>
      </c>
      <c r="J194" s="8">
        <f>(('ارزش افزوده'!K194/'ارزش افزوده'!J194)-1)*100</f>
        <v>-0.12778956800221231</v>
      </c>
      <c r="K194" s="8">
        <f>(('ارزش افزوده'!L194/'ارزش افزوده'!K194)-1)*100</f>
        <v>1.7689230181838322</v>
      </c>
    </row>
    <row r="195" spans="1:11" x14ac:dyDescent="0.25">
      <c r="A195" t="s">
        <v>12</v>
      </c>
      <c r="B195" t="s">
        <v>13</v>
      </c>
      <c r="C195" t="s">
        <v>58</v>
      </c>
      <c r="D195">
        <v>1</v>
      </c>
      <c r="E195" s="8">
        <f>(('ارزش افزوده'!F195/'ارزش افزوده'!E195)-1)*100</f>
        <v>10.490659923177216</v>
      </c>
      <c r="F195" s="8">
        <f>(('ارزش افزوده'!G195/'ارزش افزوده'!F195)-1)*100</f>
        <v>-2.7284019169931839</v>
      </c>
      <c r="G195" s="8">
        <f>(('ارزش افزوده'!H195/'ارزش افزوده'!G195)-1)*100</f>
        <v>-5.6265133081602965</v>
      </c>
      <c r="H195" s="8">
        <f>(('ارزش افزوده'!I195/'ارزش افزوده'!H195)-1)*100</f>
        <v>21.53724769653147</v>
      </c>
      <c r="I195" s="8">
        <f>(('ارزش افزوده'!J195/'ارزش افزوده'!I195)-1)*100</f>
        <v>-2.7006762031555165</v>
      </c>
      <c r="J195" s="8">
        <f>(('ارزش افزوده'!K195/'ارزش افزوده'!J195)-1)*100</f>
        <v>3.8679475287227927</v>
      </c>
      <c r="K195" s="8">
        <f>(('ارزش افزوده'!L195/'ارزش افزوده'!K195)-1)*100</f>
        <v>-17.570912556648508</v>
      </c>
    </row>
    <row r="196" spans="1:11" x14ac:dyDescent="0.25">
      <c r="A196" t="s">
        <v>15</v>
      </c>
      <c r="B196" t="s">
        <v>16</v>
      </c>
      <c r="C196" t="s">
        <v>58</v>
      </c>
      <c r="D196">
        <v>1</v>
      </c>
      <c r="E196" s="8">
        <f>(('ارزش افزوده'!F196/'ارزش افزوده'!E196)-1)*100</f>
        <v>-6.2459583823115121</v>
      </c>
      <c r="F196" s="8">
        <f>(('ارزش افزوده'!G196/'ارزش افزوده'!F196)-1)*100</f>
        <v>-11.954728576686191</v>
      </c>
      <c r="G196" s="8">
        <f>(('ارزش افزوده'!H196/'ارزش افزوده'!G196)-1)*100</f>
        <v>80.390806730185858</v>
      </c>
      <c r="H196" s="8">
        <f>(('ارزش افزوده'!I196/'ارزش افزوده'!H196)-1)*100</f>
        <v>-16.863100520065355</v>
      </c>
      <c r="I196" s="8">
        <f>(('ارزش افزوده'!J196/'ارزش افزوده'!I196)-1)*100</f>
        <v>3.2792817341578573</v>
      </c>
      <c r="J196" s="8">
        <f>(('ارزش افزوده'!K196/'ارزش افزوده'!J196)-1)*100</f>
        <v>4.2430404287415069</v>
      </c>
      <c r="K196" s="8">
        <f>(('ارزش افزوده'!L196/'ارزش افزوده'!K196)-1)*100</f>
        <v>-24.321074724947835</v>
      </c>
    </row>
    <row r="197" spans="1:11" x14ac:dyDescent="0.25">
      <c r="A197" t="s">
        <v>17</v>
      </c>
      <c r="B197" t="s">
        <v>18</v>
      </c>
      <c r="C197" t="s">
        <v>58</v>
      </c>
      <c r="D197">
        <v>1</v>
      </c>
      <c r="E197" s="8">
        <f>(('ارزش افزوده'!F197/'ارزش افزوده'!E197)-1)*100</f>
        <v>-10.221962095933645</v>
      </c>
      <c r="F197" s="8">
        <f>(('ارزش افزوده'!G197/'ارزش افزوده'!F197)-1)*100</f>
        <v>-4.439950188647634</v>
      </c>
      <c r="G197" s="8">
        <f>(('ارزش افزوده'!H197/'ارزش افزوده'!G197)-1)*100</f>
        <v>8.0136028415170877</v>
      </c>
      <c r="H197" s="8">
        <f>(('ارزش افزوده'!I197/'ارزش افزوده'!H197)-1)*100</f>
        <v>-7.788631847493388</v>
      </c>
      <c r="I197" s="8">
        <f>(('ارزش افزوده'!J197/'ارزش افزوده'!I197)-1)*100</f>
        <v>9.9181449608884975</v>
      </c>
      <c r="J197" s="8">
        <f>(('ارزش افزوده'!K197/'ارزش افزوده'!J197)-1)*100</f>
        <v>14.580982383668029</v>
      </c>
      <c r="K197" s="8">
        <f>(('ارزش افزوده'!L197/'ارزش افزوده'!K197)-1)*100</f>
        <v>-7.2702830008147146</v>
      </c>
    </row>
    <row r="198" spans="1:11" x14ac:dyDescent="0.25">
      <c r="A198" t="s">
        <v>19</v>
      </c>
      <c r="B198" t="s">
        <v>20</v>
      </c>
      <c r="C198" t="s">
        <v>58</v>
      </c>
      <c r="D198">
        <v>1</v>
      </c>
      <c r="E198" s="8">
        <f>(('ارزش افزوده'!F198/'ارزش افزوده'!E198)-1)*100</f>
        <v>-18.358745179517697</v>
      </c>
      <c r="F198" s="8">
        <f>(('ارزش افزوده'!G198/'ارزش افزوده'!F198)-1)*100</f>
        <v>5.5661459969187144</v>
      </c>
      <c r="G198" s="8">
        <f>(('ارزش افزوده'!H198/'ارزش افزوده'!G198)-1)*100</f>
        <v>23.230906376985484</v>
      </c>
      <c r="H198" s="8">
        <f>(('ارزش افزوده'!I198/'ارزش افزوده'!H198)-1)*100</f>
        <v>19.961637821159407</v>
      </c>
      <c r="I198" s="8">
        <f>(('ارزش افزوده'!J198/'ارزش افزوده'!I198)-1)*100</f>
        <v>8.3216690648699974</v>
      </c>
      <c r="J198" s="8">
        <f>(('ارزش افزوده'!K198/'ارزش افزوده'!J198)-1)*100</f>
        <v>2.94133290270433</v>
      </c>
      <c r="K198" s="8">
        <f>(('ارزش افزوده'!L198/'ارزش افزوده'!K198)-1)*100</f>
        <v>-1.4740007212006745</v>
      </c>
    </row>
    <row r="199" spans="1:11" x14ac:dyDescent="0.25">
      <c r="A199" t="s">
        <v>21</v>
      </c>
      <c r="B199" t="s">
        <v>22</v>
      </c>
      <c r="C199" t="s">
        <v>58</v>
      </c>
      <c r="D199">
        <v>1</v>
      </c>
      <c r="E199" s="8">
        <f>(('ارزش افزوده'!F199/'ارزش افزوده'!E199)-1)*100</f>
        <v>38.003366159509966</v>
      </c>
      <c r="F199" s="8">
        <f>(('ارزش افزوده'!G199/'ارزش افزوده'!F199)-1)*100</f>
        <v>-17.224618528656233</v>
      </c>
      <c r="G199" s="8">
        <f>(('ارزش افزوده'!H199/'ارزش افزوده'!G199)-1)*100</f>
        <v>-2.9021535177362168</v>
      </c>
      <c r="H199" s="8">
        <f>(('ارزش افزوده'!I199/'ارزش افزوده'!H199)-1)*100</f>
        <v>2.2444858293801939</v>
      </c>
      <c r="I199" s="8">
        <f>(('ارزش افزوده'!J199/'ارزش افزوده'!I199)-1)*100</f>
        <v>55.776594531911329</v>
      </c>
      <c r="J199" s="8">
        <f>(('ارزش افزوده'!K199/'ارزش افزوده'!J199)-1)*100</f>
        <v>-16.74371127686619</v>
      </c>
      <c r="K199" s="8">
        <f>(('ارزش افزوده'!L199/'ارزش افزوده'!K199)-1)*100</f>
        <v>-27.365622067446328</v>
      </c>
    </row>
    <row r="200" spans="1:11" x14ac:dyDescent="0.25">
      <c r="A200" t="s">
        <v>23</v>
      </c>
      <c r="B200" t="s">
        <v>24</v>
      </c>
      <c r="C200" t="s">
        <v>58</v>
      </c>
      <c r="D200">
        <v>1</v>
      </c>
      <c r="E200" s="8">
        <f>(('ارزش افزوده'!F200/'ارزش افزوده'!E200)-1)*100</f>
        <v>19.434881472504916</v>
      </c>
      <c r="F200" s="8">
        <f>(('ارزش افزوده'!G200/'ارزش افزوده'!F200)-1)*100</f>
        <v>-25.369093044070645</v>
      </c>
      <c r="G200" s="8">
        <f>(('ارزش افزوده'!H200/'ارزش افزوده'!G200)-1)*100</f>
        <v>21.488795500782775</v>
      </c>
      <c r="H200" s="8">
        <f>(('ارزش افزوده'!I200/'ارزش افزوده'!H200)-1)*100</f>
        <v>-23.757253065928641</v>
      </c>
      <c r="I200" s="8">
        <f>(('ارزش افزوده'!J200/'ارزش افزوده'!I200)-1)*100</f>
        <v>21.82168790639869</v>
      </c>
      <c r="J200" s="8">
        <f>(('ارزش افزوده'!K200/'ارزش افزوده'!J200)-1)*100</f>
        <v>0.20487887412821149</v>
      </c>
      <c r="K200" s="8">
        <f>(('ارزش افزوده'!L200/'ارزش افزوده'!K200)-1)*100</f>
        <v>-5.9110697435574959</v>
      </c>
    </row>
    <row r="201" spans="1:11" x14ac:dyDescent="0.25">
      <c r="A201" t="s">
        <v>25</v>
      </c>
      <c r="B201" t="s">
        <v>26</v>
      </c>
      <c r="C201" t="s">
        <v>58</v>
      </c>
      <c r="D201">
        <v>1</v>
      </c>
      <c r="E201" s="8">
        <f>(('ارزش افزوده'!F201/'ارزش افزوده'!E201)-1)*100</f>
        <v>0.69854674830087671</v>
      </c>
      <c r="F201" s="8">
        <f>(('ارزش افزوده'!G201/'ارزش افزوده'!F201)-1)*100</f>
        <v>5.9192297893296386</v>
      </c>
      <c r="G201" s="8">
        <f>(('ارزش افزوده'!H201/'ارزش افزوده'!G201)-1)*100</f>
        <v>-3.5158942780201596</v>
      </c>
      <c r="H201" s="8">
        <f>(('ارزش افزوده'!I201/'ارزش افزوده'!H201)-1)*100</f>
        <v>-11.81765172025454</v>
      </c>
      <c r="I201" s="8">
        <f>(('ارزش افزوده'!J201/'ارزش افزوده'!I201)-1)*100</f>
        <v>5.1362256401969564</v>
      </c>
      <c r="J201" s="8">
        <f>(('ارزش افزوده'!K201/'ارزش افزوده'!J201)-1)*100</f>
        <v>15.669667614263428</v>
      </c>
      <c r="K201" s="8">
        <f>(('ارزش افزوده'!L201/'ارزش افزوده'!K201)-1)*100</f>
        <v>-0.96286094976497649</v>
      </c>
    </row>
    <row r="202" spans="1:11" x14ac:dyDescent="0.25">
      <c r="A202" t="s">
        <v>27</v>
      </c>
      <c r="B202" t="s">
        <v>28</v>
      </c>
      <c r="C202" t="s">
        <v>58</v>
      </c>
      <c r="D202">
        <v>1</v>
      </c>
      <c r="E202" s="8">
        <f>(('ارزش افزوده'!F202/'ارزش افزوده'!E202)-1)*100</f>
        <v>1.2462813057022792</v>
      </c>
      <c r="F202" s="8">
        <f>(('ارزش افزوده'!G202/'ارزش افزوده'!F202)-1)*100</f>
        <v>0.91688794600022216</v>
      </c>
      <c r="G202" s="8">
        <f>(('ارزش افزوده'!H202/'ارزش افزوده'!G202)-1)*100</f>
        <v>13.903252162977964</v>
      </c>
      <c r="H202" s="8">
        <f>(('ارزش افزوده'!I202/'ارزش افزوده'!H202)-1)*100</f>
        <v>11.711858229791151</v>
      </c>
      <c r="I202" s="8">
        <f>(('ارزش افزوده'!J202/'ارزش افزوده'!I202)-1)*100</f>
        <v>-1.4477047840430801</v>
      </c>
      <c r="J202" s="8">
        <f>(('ارزش افزوده'!K202/'ارزش افزوده'!J202)-1)*100</f>
        <v>-8.0312499038093677</v>
      </c>
      <c r="K202" s="8">
        <f>(('ارزش افزوده'!L202/'ارزش افزوده'!K202)-1)*100</f>
        <v>26.00122380320553</v>
      </c>
    </row>
    <row r="203" spans="1:11" x14ac:dyDescent="0.25">
      <c r="A203" t="s">
        <v>29</v>
      </c>
      <c r="B203" t="s">
        <v>30</v>
      </c>
      <c r="C203" t="s">
        <v>58</v>
      </c>
      <c r="D203">
        <v>1</v>
      </c>
      <c r="E203" s="8">
        <f>(('ارزش افزوده'!F203/'ارزش افزوده'!E203)-1)*100</f>
        <v>20.685065706140016</v>
      </c>
      <c r="F203" s="8">
        <f>(('ارزش افزوده'!G203/'ارزش افزوده'!F203)-1)*100</f>
        <v>2.5803993204584375</v>
      </c>
      <c r="G203" s="8">
        <f>(('ارزش افزوده'!H203/'ارزش افزوده'!G203)-1)*100</f>
        <v>-0.83739659641949293</v>
      </c>
      <c r="H203" s="8">
        <f>(('ارزش افزوده'!I203/'ارزش افزوده'!H203)-1)*100</f>
        <v>-4.5324927855485253</v>
      </c>
      <c r="I203" s="8">
        <f>(('ارزش افزوده'!J203/'ارزش افزوده'!I203)-1)*100</f>
        <v>-1.3557715922451696</v>
      </c>
      <c r="J203" s="8">
        <f>(('ارزش افزوده'!K203/'ارزش افزوده'!J203)-1)*100</f>
        <v>7.1072646639861015</v>
      </c>
      <c r="K203" s="8">
        <f>(('ارزش افزوده'!L203/'ارزش افزوده'!K203)-1)*100</f>
        <v>13.524176983751213</v>
      </c>
    </row>
    <row r="204" spans="1:11" x14ac:dyDescent="0.25">
      <c r="A204" t="s">
        <v>31</v>
      </c>
      <c r="B204" t="s">
        <v>32</v>
      </c>
      <c r="C204" t="s">
        <v>58</v>
      </c>
      <c r="D204">
        <v>1</v>
      </c>
      <c r="E204" s="8">
        <f>(('ارزش افزوده'!F204/'ارزش افزوده'!E204)-1)*100</f>
        <v>0.34738798371529711</v>
      </c>
      <c r="F204" s="8">
        <f>(('ارزش افزوده'!G204/'ارزش افزوده'!F204)-1)*100</f>
        <v>15.296691692441033</v>
      </c>
      <c r="G204" s="8">
        <f>(('ارزش افزوده'!H204/'ارزش افزوده'!G204)-1)*100</f>
        <v>11.306787268770723</v>
      </c>
      <c r="H204" s="8">
        <f>(('ارزش افزوده'!I204/'ارزش افزوده'!H204)-1)*100</f>
        <v>7.8162339066150333</v>
      </c>
      <c r="I204" s="8">
        <f>(('ارزش افزوده'!J204/'ارزش افزوده'!I204)-1)*100</f>
        <v>14.557999226433015</v>
      </c>
      <c r="J204" s="8">
        <f>(('ارزش افزوده'!K204/'ارزش افزوده'!J204)-1)*100</f>
        <v>15.701285071427939</v>
      </c>
      <c r="K204" s="8">
        <f>(('ارزش افزوده'!L204/'ارزش افزوده'!K204)-1)*100</f>
        <v>12.657567019815685</v>
      </c>
    </row>
    <row r="205" spans="1:11" x14ac:dyDescent="0.25">
      <c r="A205" t="s">
        <v>33</v>
      </c>
      <c r="B205" t="s">
        <v>34</v>
      </c>
      <c r="C205" t="s">
        <v>58</v>
      </c>
      <c r="D205">
        <v>1</v>
      </c>
      <c r="E205" s="8">
        <f>(('ارزش افزوده'!F205/'ارزش افزوده'!E205)-1)*100</f>
        <v>10.24122907924947</v>
      </c>
      <c r="F205" s="8">
        <f>(('ارزش افزوده'!G205/'ارزش افزوده'!F205)-1)*100</f>
        <v>9.6992312470417517</v>
      </c>
      <c r="G205" s="8">
        <f>(('ارزش افزوده'!H205/'ارزش افزوده'!G205)-1)*100</f>
        <v>-17.601476277774587</v>
      </c>
      <c r="H205" s="8">
        <f>(('ارزش افزوده'!I205/'ارزش افزوده'!H205)-1)*100</f>
        <v>22.217484008588006</v>
      </c>
      <c r="I205" s="8">
        <f>(('ارزش افزوده'!J205/'ارزش افزوده'!I205)-1)*100</f>
        <v>32.567580625670224</v>
      </c>
      <c r="J205" s="8">
        <f>(('ارزش افزوده'!K205/'ارزش افزوده'!J205)-1)*100</f>
        <v>7.8933178428137074</v>
      </c>
      <c r="K205" s="8">
        <f>(('ارزش افزوده'!L205/'ارزش افزوده'!K205)-1)*100</f>
        <v>8.394767116701086</v>
      </c>
    </row>
    <row r="206" spans="1:11" x14ac:dyDescent="0.25">
      <c r="A206" t="s">
        <v>35</v>
      </c>
      <c r="B206" t="s">
        <v>36</v>
      </c>
      <c r="C206" t="s">
        <v>58</v>
      </c>
      <c r="D206">
        <v>1</v>
      </c>
      <c r="E206" s="8">
        <f>(('ارزش افزوده'!F206/'ارزش افزوده'!E206)-1)*100</f>
        <v>8.3930411044397033</v>
      </c>
      <c r="F206" s="8">
        <f>(('ارزش افزوده'!G206/'ارزش افزوده'!F206)-1)*100</f>
        <v>10.667636318392383</v>
      </c>
      <c r="G206" s="8">
        <f>(('ارزش افزوده'!H206/'ارزش افزوده'!G206)-1)*100</f>
        <v>17.570781686722125</v>
      </c>
      <c r="H206" s="8">
        <f>(('ارزش افزوده'!I206/'ارزش افزوده'!H206)-1)*100</f>
        <v>-16.730341938463557</v>
      </c>
      <c r="I206" s="8">
        <f>(('ارزش افزوده'!J206/'ارزش افزوده'!I206)-1)*100</f>
        <v>1.815607115524287</v>
      </c>
      <c r="J206" s="8">
        <f>(('ارزش افزوده'!K206/'ارزش افزوده'!J206)-1)*100</f>
        <v>5.8144622314194372</v>
      </c>
      <c r="K206" s="8">
        <f>(('ارزش افزوده'!L206/'ارزش افزوده'!K206)-1)*100</f>
        <v>6.4395742177880466</v>
      </c>
    </row>
    <row r="207" spans="1:11" x14ac:dyDescent="0.25">
      <c r="A207" t="s">
        <v>37</v>
      </c>
      <c r="B207" t="s">
        <v>38</v>
      </c>
      <c r="C207" t="s">
        <v>58</v>
      </c>
      <c r="D207">
        <v>1</v>
      </c>
      <c r="E207" s="8">
        <f>(('ارزش افزوده'!F207/'ارزش افزوده'!E207)-1)*100</f>
        <v>5.6747431131499715</v>
      </c>
      <c r="F207" s="8">
        <f>(('ارزش افزوده'!G207/'ارزش افزوده'!F207)-1)*100</f>
        <v>10.762600611361206</v>
      </c>
      <c r="G207" s="8">
        <f>(('ارزش افزوده'!H207/'ارزش افزوده'!G207)-1)*100</f>
        <v>1.8419256993804201</v>
      </c>
      <c r="H207" s="8">
        <f>(('ارزش افزوده'!I207/'ارزش افزوده'!H207)-1)*100</f>
        <v>3.2543573109885315</v>
      </c>
      <c r="I207" s="8">
        <f>(('ارزش افزوده'!J207/'ارزش افزوده'!I207)-1)*100</f>
        <v>3.474562890955224</v>
      </c>
      <c r="J207" s="8">
        <f>(('ارزش افزوده'!K207/'ارزش افزوده'!J207)-1)*100</f>
        <v>5.5780356716986113</v>
      </c>
      <c r="K207" s="8">
        <f>(('ارزش افزوده'!L207/'ارزش افزوده'!K207)-1)*100</f>
        <v>7.3559241376935924</v>
      </c>
    </row>
    <row r="208" spans="1:11" x14ac:dyDescent="0.25">
      <c r="A208" t="s">
        <v>39</v>
      </c>
      <c r="B208" t="s">
        <v>40</v>
      </c>
      <c r="C208" t="s">
        <v>58</v>
      </c>
      <c r="D208">
        <v>1</v>
      </c>
      <c r="E208" s="8">
        <f>(('ارزش افزوده'!F208/'ارزش افزوده'!E208)-1)*100</f>
        <v>22.822695412269756</v>
      </c>
      <c r="F208" s="8">
        <f>(('ارزش افزوده'!G208/'ارزش افزوده'!F208)-1)*100</f>
        <v>7.1013431331165</v>
      </c>
      <c r="G208" s="8">
        <f>(('ارزش افزوده'!H208/'ارزش افزوده'!G208)-1)*100</f>
        <v>-0.30860934724687983</v>
      </c>
      <c r="H208" s="8">
        <f>(('ارزش افزوده'!I208/'ارزش افزوده'!H208)-1)*100</f>
        <v>-7.1279756015132811</v>
      </c>
      <c r="I208" s="8">
        <f>(('ارزش افزوده'!J208/'ارزش افزوده'!I208)-1)*100</f>
        <v>-10.530807097210237</v>
      </c>
      <c r="J208" s="8">
        <f>(('ارزش افزوده'!K208/'ارزش افزوده'!J208)-1)*100</f>
        <v>11.926255924292084</v>
      </c>
      <c r="K208" s="8">
        <f>(('ارزش افزوده'!L208/'ارزش افزوده'!K208)-1)*100</f>
        <v>0.29009999772691142</v>
      </c>
    </row>
    <row r="209" spans="1:11" x14ac:dyDescent="0.25">
      <c r="A209" t="s">
        <v>41</v>
      </c>
      <c r="B209" t="s">
        <v>42</v>
      </c>
      <c r="C209" t="s">
        <v>58</v>
      </c>
      <c r="D209">
        <v>1</v>
      </c>
      <c r="E209" s="8">
        <f>(('ارزش افزوده'!F209/'ارزش افزوده'!E209)-1)*100</f>
        <v>2.151959260650238</v>
      </c>
      <c r="F209" s="8">
        <f>(('ارزش افزوده'!G209/'ارزش افزوده'!F209)-1)*100</f>
        <v>12.31269380323965</v>
      </c>
      <c r="G209" s="8">
        <f>(('ارزش افزوده'!H209/'ارزش افزوده'!G209)-1)*100</f>
        <v>-1.6157671443230104</v>
      </c>
      <c r="H209" s="8">
        <f>(('ارزش افزوده'!I209/'ارزش افزوده'!H209)-1)*100</f>
        <v>1.6996121402770736</v>
      </c>
      <c r="I209" s="8">
        <f>(('ارزش افزوده'!J209/'ارزش افزوده'!I209)-1)*100</f>
        <v>0.65246322233318832</v>
      </c>
      <c r="J209" s="8">
        <f>(('ارزش افزوده'!K209/'ارزش افزوده'!J209)-1)*100</f>
        <v>18.726704643130244</v>
      </c>
      <c r="K209" s="8">
        <f>(('ارزش افزوده'!L209/'ارزش افزوده'!K209)-1)*100</f>
        <v>-10.419754929048409</v>
      </c>
    </row>
    <row r="210" spans="1:11" x14ac:dyDescent="0.25">
      <c r="A210" t="s">
        <v>43</v>
      </c>
      <c r="B210" t="s">
        <v>44</v>
      </c>
      <c r="C210" t="s">
        <v>58</v>
      </c>
      <c r="D210">
        <v>1</v>
      </c>
      <c r="E210" s="8">
        <f>(('ارزش افزوده'!F210/'ارزش افزوده'!E210)-1)*100</f>
        <v>2.5641032598074265</v>
      </c>
      <c r="F210" s="8">
        <f>(('ارزش افزوده'!G210/'ارزش افزوده'!F210)-1)*100</f>
        <v>4.7823546847956422</v>
      </c>
      <c r="G210" s="8">
        <f>(('ارزش افزوده'!H210/'ارزش افزوده'!G210)-1)*100</f>
        <v>5.9544303757376404</v>
      </c>
      <c r="H210" s="8">
        <f>(('ارزش افزوده'!I210/'ارزش افزوده'!H210)-1)*100</f>
        <v>1.7653756685037214</v>
      </c>
      <c r="I210" s="8">
        <f>(('ارزش افزوده'!J210/'ارزش افزوده'!I210)-1)*100</f>
        <v>-0.23139099596507506</v>
      </c>
      <c r="J210" s="8">
        <f>(('ارزش افزوده'!K210/'ارزش افزوده'!J210)-1)*100</f>
        <v>-3.0583325331182354</v>
      </c>
      <c r="K210" s="8">
        <f>(('ارزش افزوده'!L210/'ارزش افزوده'!K210)-1)*100</f>
        <v>1.3923934364346691</v>
      </c>
    </row>
    <row r="211" spans="1:11" x14ac:dyDescent="0.25">
      <c r="A211" t="s">
        <v>45</v>
      </c>
      <c r="B211" t="s">
        <v>46</v>
      </c>
      <c r="C211" t="s">
        <v>58</v>
      </c>
      <c r="D211">
        <v>1</v>
      </c>
      <c r="E211" s="8">
        <f>(('ارزش افزوده'!F211/'ارزش افزوده'!E211)-1)*100</f>
        <v>6.2928009865893975</v>
      </c>
      <c r="F211" s="8">
        <f>(('ارزش افزوده'!G211/'ارزش افزوده'!F211)-1)*100</f>
        <v>-0.17919798768405437</v>
      </c>
      <c r="G211" s="8">
        <f>(('ارزش افزوده'!H211/'ارزش افزوده'!G211)-1)*100</f>
        <v>4.3908649899341734</v>
      </c>
      <c r="H211" s="8">
        <f>(('ارزش افزوده'!I211/'ارزش افزوده'!H211)-1)*100</f>
        <v>-3.4169970539405625</v>
      </c>
      <c r="I211" s="8">
        <f>(('ارزش افزوده'!J211/'ارزش افزوده'!I211)-1)*100</f>
        <v>1.1393864126963527</v>
      </c>
      <c r="J211" s="8">
        <f>(('ارزش افزوده'!K211/'ارزش افزوده'!J211)-1)*100</f>
        <v>3.8130454857561613</v>
      </c>
      <c r="K211" s="8">
        <f>(('ارزش افزوده'!L211/'ارزش افزوده'!K211)-1)*100</f>
        <v>6.8679252183818651</v>
      </c>
    </row>
    <row r="212" spans="1:11" x14ac:dyDescent="0.25">
      <c r="A212" t="s">
        <v>47</v>
      </c>
      <c r="B212" t="s">
        <v>48</v>
      </c>
      <c r="C212" t="s">
        <v>58</v>
      </c>
      <c r="D212">
        <v>1</v>
      </c>
      <c r="E212" s="8">
        <f>(('ارزش افزوده'!F212/'ارزش افزوده'!E212)-1)*100</f>
        <v>8.6471853480937213</v>
      </c>
      <c r="F212" s="8">
        <f>(('ارزش افزوده'!G212/'ارزش افزوده'!F212)-1)*100</f>
        <v>-11.687927718620628</v>
      </c>
      <c r="G212" s="8">
        <f>(('ارزش افزوده'!H212/'ارزش افزوده'!G212)-1)*100</f>
        <v>2.4510384250679529</v>
      </c>
      <c r="H212" s="8">
        <f>(('ارزش افزوده'!I212/'ارزش افزوده'!H212)-1)*100</f>
        <v>-1.6981009269294023</v>
      </c>
      <c r="I212" s="8">
        <f>(('ارزش افزوده'!J212/'ارزش افزوده'!I212)-1)*100</f>
        <v>-1.6990733151123205</v>
      </c>
      <c r="J212" s="8">
        <f>(('ارزش افزوده'!K212/'ارزش افزوده'!J212)-1)*100</f>
        <v>12.667016056251978</v>
      </c>
      <c r="K212" s="8">
        <f>(('ارزش افزوده'!L212/'ارزش افزوده'!K212)-1)*100</f>
        <v>5.1677214498517587</v>
      </c>
    </row>
    <row r="213" spans="1:11" x14ac:dyDescent="0.25">
      <c r="A213" t="s">
        <v>49</v>
      </c>
      <c r="B213" t="s">
        <v>50</v>
      </c>
      <c r="C213" t="s">
        <v>58</v>
      </c>
      <c r="D213">
        <v>20</v>
      </c>
      <c r="E213" s="8">
        <f>(('ارزش افزوده'!F213/'ارزش افزوده'!E213)-1)*100</f>
        <v>3.2742202950817312</v>
      </c>
      <c r="F213" s="8">
        <f>(('ارزش افزوده'!G213/'ارزش افزوده'!F213)-1)*100</f>
        <v>1.4444038842128082</v>
      </c>
      <c r="G213" s="8">
        <f>(('ارزش افزوده'!H213/'ارزش افزوده'!G213)-1)*100</f>
        <v>3.2974275053738955</v>
      </c>
      <c r="H213" s="8">
        <f>(('ارزش افزوده'!I213/'ارزش افزوده'!H213)-1)*100</f>
        <v>-2.0218683289352501</v>
      </c>
      <c r="I213" s="8">
        <f>(('ارزش افزوده'!J213/'ارزش افزوده'!I213)-1)*100</f>
        <v>3.9099844487892277</v>
      </c>
      <c r="J213" s="8">
        <f>(('ارزش افزوده'!K213/'ارزش افزوده'!J213)-1)*100</f>
        <v>7.6878634295598269</v>
      </c>
      <c r="K213" s="8">
        <f>(('ارزش افزوده'!L213/'ارزش افزوده'!K213)-1)*100</f>
        <v>-2.158808694525971</v>
      </c>
    </row>
    <row r="214" spans="1:11" x14ac:dyDescent="0.25">
      <c r="A214" t="s">
        <v>83</v>
      </c>
      <c r="B214" t="s">
        <v>84</v>
      </c>
      <c r="C214" t="s">
        <v>58</v>
      </c>
      <c r="D214">
        <v>7</v>
      </c>
      <c r="E214" s="8">
        <f>(('ارزش افزوده'!F214/'ارزش افزوده'!E214)-1)*100</f>
        <v>31.779359473000035</v>
      </c>
      <c r="F214" s="8">
        <f>(('ارزش افزوده'!G214/'ارزش افزوده'!F214)-1)*100</f>
        <v>-76.65821104847501</v>
      </c>
      <c r="G214" s="8">
        <f>(('ارزش افزوده'!H214/'ارزش افزوده'!G214)-1)*100</f>
        <v>-159.63231777761897</v>
      </c>
      <c r="H214" s="8">
        <f>(('ارزش افزوده'!I214/'ارزش افزوده'!H214)-1)*100</f>
        <v>-626.67414433479632</v>
      </c>
      <c r="I214" s="8">
        <f>(('ارزش افزوده'!J214/'ارزش افزوده'!I214)-1)*100</f>
        <v>182.48050396828046</v>
      </c>
      <c r="J214" s="8">
        <f>(('ارزش افزوده'!K214/'ارزش افزوده'!J214)-1)*100</f>
        <v>30.307532143733162</v>
      </c>
      <c r="K214" s="8">
        <f>(('ارزش افزوده'!L214/'ارزش افزوده'!K214)-1)*100</f>
        <v>-40.477540306159057</v>
      </c>
    </row>
    <row r="215" spans="1:11" x14ac:dyDescent="0.25">
      <c r="A215" t="s">
        <v>85</v>
      </c>
      <c r="B215" t="s">
        <v>86</v>
      </c>
      <c r="C215" t="s">
        <v>58</v>
      </c>
      <c r="D215">
        <v>8</v>
      </c>
      <c r="E215" s="8">
        <f>(('ارزش افزوده'!F215/'ارزش افزوده'!E215)-1)*100</f>
        <v>-6.1038471088158293</v>
      </c>
      <c r="F215" s="8">
        <f>(('ارزش افزوده'!G215/'ارزش افزوده'!F215)-1)*100</f>
        <v>-21.691855866276157</v>
      </c>
      <c r="G215" s="8">
        <f>(('ارزش افزوده'!H215/'ارزش افزوده'!G215)-1)*100</f>
        <v>-5.0762597726590419</v>
      </c>
      <c r="H215" s="8">
        <f>(('ارزش افزوده'!I215/'ارزش افزوده'!H215)-1)*100</f>
        <v>19.847058321782551</v>
      </c>
      <c r="I215" s="8">
        <f>(('ارزش افزوده'!J215/'ارزش افزوده'!I215)-1)*100</f>
        <v>54.41134902866758</v>
      </c>
      <c r="J215" s="8">
        <f>(('ارزش افزوده'!K215/'ارزش افزوده'!J215)-1)*100</f>
        <v>17.654187274248034</v>
      </c>
      <c r="K215" s="8">
        <f>(('ارزش افزوده'!L215/'ارزش افزوده'!K215)-1)*100</f>
        <v>-42.275926407095241</v>
      </c>
    </row>
    <row r="216" spans="1:11" x14ac:dyDescent="0.25">
      <c r="A216" t="s">
        <v>87</v>
      </c>
      <c r="B216" t="s">
        <v>88</v>
      </c>
      <c r="C216" t="s">
        <v>58</v>
      </c>
      <c r="D216">
        <v>9</v>
      </c>
      <c r="E216" s="8">
        <f>(('ارزش افزوده'!F216/'ارزش افزوده'!E216)-1)*100</f>
        <v>-29.166504776443425</v>
      </c>
      <c r="F216" s="8">
        <f>(('ارزش افزوده'!G216/'ارزش افزوده'!F216)-1)*100</f>
        <v>40.562290182097072</v>
      </c>
      <c r="G216" s="8">
        <f>(('ارزش افزوده'!H216/'ارزش افزوده'!G216)-1)*100</f>
        <v>23.99224454219344</v>
      </c>
      <c r="H216" s="8">
        <f>(('ارزش افزوده'!I216/'ارزش افزوده'!H216)-1)*100</f>
        <v>-38.632837989860683</v>
      </c>
      <c r="I216" s="8">
        <f>(('ارزش افزوده'!J216/'ارزش افزوده'!I216)-1)*100</f>
        <v>-45.008780507681948</v>
      </c>
      <c r="J216" s="8">
        <f>(('ارزش افزوده'!K216/'ارزش افزوده'!J216)-1)*100</f>
        <v>-32.803838515575492</v>
      </c>
      <c r="K216" s="8">
        <f>(('ارزش افزوده'!L216/'ارزش افزوده'!K216)-1)*100</f>
        <v>-56.182908696857389</v>
      </c>
    </row>
    <row r="217" spans="1:11" x14ac:dyDescent="0.25">
      <c r="A217" t="s">
        <v>89</v>
      </c>
      <c r="B217" t="s">
        <v>90</v>
      </c>
      <c r="C217" t="s">
        <v>58</v>
      </c>
      <c r="D217">
        <v>10</v>
      </c>
      <c r="E217" s="8">
        <f>(('ارزش افزوده'!F217/'ارزش افزوده'!E217)-1)*100</f>
        <v>3.3713252754223655</v>
      </c>
      <c r="F217" s="8">
        <f>(('ارزش افزوده'!G217/'ارزش افزوده'!F217)-1)*100</f>
        <v>1.1052231143767743</v>
      </c>
      <c r="G217" s="8">
        <f>(('ارزش افزوده'!H217/'ارزش افزوده'!G217)-1)*100</f>
        <v>3.1340747096775257</v>
      </c>
      <c r="H217" s="8">
        <f>(('ارزش افزوده'!I217/'ارزش افزوده'!H217)-1)*100</f>
        <v>-1.6597553985539304</v>
      </c>
      <c r="I217" s="8">
        <f>(('ارزش افزوده'!J217/'ارزش افزوده'!I217)-1)*100</f>
        <v>4.4643882285722247</v>
      </c>
      <c r="J217" s="8">
        <f>(('ارزش افزوده'!K217/'ارزش افزوده'!J217)-1)*100</f>
        <v>7.8777625155816322</v>
      </c>
      <c r="K217" s="8">
        <f>(('ارزش افزوده'!L217/'ارزش افزوده'!K217)-1)*100</f>
        <v>-2.547393083517302</v>
      </c>
    </row>
    <row r="218" spans="1:11" x14ac:dyDescent="0.25">
      <c r="A218" t="s">
        <v>91</v>
      </c>
      <c r="B218" t="s">
        <v>92</v>
      </c>
      <c r="C218" t="s">
        <v>58</v>
      </c>
      <c r="D218">
        <v>11</v>
      </c>
      <c r="E218" s="8">
        <f>(('ارزش افزوده'!F218/'ارزش افزوده'!E218)-1)*100</f>
        <v>2.1891219014343433</v>
      </c>
      <c r="F218" s="8">
        <f>(('ارزش افزوده'!G218/'ارزش افزوده'!F218)-1)*100</f>
        <v>1.1423005102892292</v>
      </c>
      <c r="G218" s="8">
        <f>(('ارزش افزوده'!H218/'ارزش افزوده'!G218)-1)*100</f>
        <v>3.235665140017896</v>
      </c>
      <c r="H218" s="8">
        <f>(('ارزش افزوده'!I218/'ارزش افزوده'!H218)-1)*100</f>
        <v>-1.6256197234815639</v>
      </c>
      <c r="I218" s="8">
        <f>(('ارزش افزوده'!J218/'ارزش افزوده'!I218)-1)*100</f>
        <v>4.5420734685471365</v>
      </c>
      <c r="J218" s="8">
        <f>(('ارزش افزوده'!K218/'ارزش افزوده'!J218)-1)*100</f>
        <v>8.8647821558473829</v>
      </c>
      <c r="K218" s="8">
        <f>(('ارزش افزوده'!L218/'ارزش افزوده'!K218)-1)*100</f>
        <v>-2.5464020587485869</v>
      </c>
    </row>
    <row r="219" spans="1:11" x14ac:dyDescent="0.25">
      <c r="A219" t="s">
        <v>12</v>
      </c>
      <c r="B219" t="s">
        <v>13</v>
      </c>
      <c r="C219" t="s">
        <v>59</v>
      </c>
      <c r="D219">
        <v>1</v>
      </c>
      <c r="E219" s="8">
        <f>(('ارزش افزوده'!F219/'ارزش افزوده'!E219)-1)*100</f>
        <v>45.215119740643274</v>
      </c>
      <c r="F219" s="8">
        <f>(('ارزش افزوده'!G219/'ارزش افزوده'!F219)-1)*100</f>
        <v>10.663928171776993</v>
      </c>
      <c r="G219" s="8">
        <f>(('ارزش افزوده'!H219/'ارزش افزوده'!G219)-1)*100</f>
        <v>11.348234219373477</v>
      </c>
      <c r="H219" s="8">
        <f>(('ارزش افزوده'!I219/'ارزش افزوده'!H219)-1)*100</f>
        <v>3.056183560362058</v>
      </c>
      <c r="I219" s="8">
        <f>(('ارزش افزوده'!J219/'ارزش افزوده'!I219)-1)*100</f>
        <v>10.43711590157077</v>
      </c>
      <c r="J219" s="8">
        <f>(('ارزش افزوده'!K219/'ارزش افزوده'!J219)-1)*100</f>
        <v>0.48778775539202179</v>
      </c>
      <c r="K219" s="8">
        <f>(('ارزش افزوده'!L219/'ارزش افزوده'!K219)-1)*100</f>
        <v>-4.6328750670266761</v>
      </c>
    </row>
    <row r="220" spans="1:11" x14ac:dyDescent="0.25">
      <c r="A220" t="s">
        <v>15</v>
      </c>
      <c r="B220" t="s">
        <v>16</v>
      </c>
      <c r="C220" t="s">
        <v>59</v>
      </c>
      <c r="D220">
        <v>1</v>
      </c>
      <c r="E220" s="8">
        <f>(('ارزش افزوده'!F220/'ارزش افزوده'!E220)-1)*100</f>
        <v>7.2016995013419516</v>
      </c>
      <c r="F220" s="8">
        <f>(('ارزش افزوده'!G220/'ارزش افزوده'!F220)-1)*100</f>
        <v>-3.9603202423018513</v>
      </c>
      <c r="G220" s="8">
        <f>(('ارزش افزوده'!H220/'ارزش افزوده'!G220)-1)*100</f>
        <v>40.477956065324896</v>
      </c>
      <c r="H220" s="8">
        <f>(('ارزش افزوده'!I220/'ارزش افزوده'!H220)-1)*100</f>
        <v>101.43258863701115</v>
      </c>
      <c r="I220" s="8">
        <f>(('ارزش افزوده'!J220/'ارزش افزوده'!I220)-1)*100</f>
        <v>3.4012025210422347</v>
      </c>
      <c r="J220" s="8">
        <f>(('ارزش افزوده'!K220/'ارزش افزوده'!J220)-1)*100</f>
        <v>-17.553064652171923</v>
      </c>
      <c r="K220" s="8">
        <f>(('ارزش افزوده'!L220/'ارزش افزوده'!K220)-1)*100</f>
        <v>-90.970018638684593</v>
      </c>
    </row>
    <row r="221" spans="1:11" x14ac:dyDescent="0.25">
      <c r="A221" t="s">
        <v>17</v>
      </c>
      <c r="B221" t="s">
        <v>18</v>
      </c>
      <c r="C221" t="s">
        <v>59</v>
      </c>
      <c r="D221">
        <v>1</v>
      </c>
      <c r="E221" s="8">
        <f>(('ارزش افزوده'!F221/'ارزش افزوده'!E221)-1)*100</f>
        <v>-19.404176357184365</v>
      </c>
      <c r="F221" s="8">
        <f>(('ارزش افزوده'!G221/'ارزش افزوده'!F221)-1)*100</f>
        <v>-13.482854603533712</v>
      </c>
      <c r="G221" s="8">
        <f>(('ارزش افزوده'!H221/'ارزش افزوده'!G221)-1)*100</f>
        <v>10.64341333171237</v>
      </c>
      <c r="H221" s="8">
        <f>(('ارزش افزوده'!I221/'ارزش افزوده'!H221)-1)*100</f>
        <v>-10.239546393922073</v>
      </c>
      <c r="I221" s="8">
        <f>(('ارزش افزوده'!J221/'ارزش افزوده'!I221)-1)*100</f>
        <v>14.798909910408199</v>
      </c>
      <c r="J221" s="8">
        <f>(('ارزش افزوده'!K221/'ارزش افزوده'!J221)-1)*100</f>
        <v>5.7080152499288772</v>
      </c>
      <c r="K221" s="8">
        <f>(('ارزش افزوده'!L221/'ارزش افزوده'!K221)-1)*100</f>
        <v>-19.44899689802585</v>
      </c>
    </row>
    <row r="222" spans="1:11" x14ac:dyDescent="0.25">
      <c r="A222" t="s">
        <v>19</v>
      </c>
      <c r="B222" t="s">
        <v>20</v>
      </c>
      <c r="C222" t="s">
        <v>59</v>
      </c>
      <c r="D222">
        <v>1</v>
      </c>
      <c r="E222" s="8">
        <f>(('ارزش افزوده'!F222/'ارزش افزوده'!E222)-1)*100</f>
        <v>141.21429280105809</v>
      </c>
      <c r="F222" s="8">
        <f>(('ارزش افزوده'!G222/'ارزش افزوده'!F222)-1)*100</f>
        <v>-11.385738918723987</v>
      </c>
      <c r="G222" s="8">
        <f>(('ارزش افزوده'!H222/'ارزش افزوده'!G222)-1)*100</f>
        <v>7.8270763598772941</v>
      </c>
      <c r="H222" s="8">
        <f>(('ارزش افزوده'!I222/'ارزش افزوده'!H222)-1)*100</f>
        <v>5.7110917720597953</v>
      </c>
      <c r="I222" s="8">
        <f>(('ارزش افزوده'!J222/'ارزش افزوده'!I222)-1)*100</f>
        <v>33.463971447351092</v>
      </c>
      <c r="J222" s="8">
        <f>(('ارزش افزوده'!K222/'ارزش افزوده'!J222)-1)*100</f>
        <v>41.229996189365622</v>
      </c>
      <c r="K222" s="8">
        <f>(('ارزش افزوده'!L222/'ارزش افزوده'!K222)-1)*100</f>
        <v>13.948906476834511</v>
      </c>
    </row>
    <row r="223" spans="1:11" x14ac:dyDescent="0.25">
      <c r="A223" t="s">
        <v>21</v>
      </c>
      <c r="B223" t="s">
        <v>22</v>
      </c>
      <c r="C223" t="s">
        <v>59</v>
      </c>
      <c r="D223">
        <v>1</v>
      </c>
      <c r="E223" s="8">
        <f>(('ارزش افزوده'!F223/'ارزش افزوده'!E223)-1)*100</f>
        <v>-10.363257310805096</v>
      </c>
      <c r="F223" s="8">
        <f>(('ارزش افزوده'!G223/'ارزش افزوده'!F223)-1)*100</f>
        <v>3.0896214735205429</v>
      </c>
      <c r="G223" s="8">
        <f>(('ارزش افزوده'!H223/'ارزش افزوده'!G223)-1)*100</f>
        <v>0.33888046115500003</v>
      </c>
      <c r="H223" s="8">
        <f>(('ارزش افزوده'!I223/'ارزش افزوده'!H223)-1)*100</f>
        <v>4.0615463491801895</v>
      </c>
      <c r="I223" s="8">
        <f>(('ارزش افزوده'!J223/'ارزش افزوده'!I223)-1)*100</f>
        <v>-5.8133804955890938</v>
      </c>
      <c r="J223" s="8">
        <f>(('ارزش افزوده'!K223/'ارزش افزوده'!J223)-1)*100</f>
        <v>-15.944221920972657</v>
      </c>
      <c r="K223" s="8">
        <f>(('ارزش افزوده'!L223/'ارزش افزوده'!K223)-1)*100</f>
        <v>-1.288186510144107</v>
      </c>
    </row>
    <row r="224" spans="1:11" x14ac:dyDescent="0.25">
      <c r="A224" t="s">
        <v>23</v>
      </c>
      <c r="B224" t="s">
        <v>24</v>
      </c>
      <c r="C224" t="s">
        <v>59</v>
      </c>
      <c r="D224">
        <v>1</v>
      </c>
      <c r="E224" s="8">
        <f>(('ارزش افزوده'!F224/'ارزش افزوده'!E224)-1)*100</f>
        <v>-23.106190383727455</v>
      </c>
      <c r="F224" s="8">
        <f>(('ارزش افزوده'!G224/'ارزش افزوده'!F224)-1)*100</f>
        <v>-1.8906355189596269</v>
      </c>
      <c r="G224" s="8">
        <f>(('ارزش افزوده'!H224/'ارزش افزوده'!G224)-1)*100</f>
        <v>-7.1000903930537707</v>
      </c>
      <c r="H224" s="8">
        <f>(('ارزش افزوده'!I224/'ارزش افزوده'!H224)-1)*100</f>
        <v>-15.708067959916495</v>
      </c>
      <c r="I224" s="8">
        <f>(('ارزش افزوده'!J224/'ارزش افزوده'!I224)-1)*100</f>
        <v>28.084051078433724</v>
      </c>
      <c r="J224" s="8">
        <f>(('ارزش افزوده'!K224/'ارزش افزوده'!J224)-1)*100</f>
        <v>-1.7852250621750332</v>
      </c>
      <c r="K224" s="8">
        <f>(('ارزش افزوده'!L224/'ارزش افزوده'!K224)-1)*100</f>
        <v>0.41503655042314236</v>
      </c>
    </row>
    <row r="225" spans="1:11" x14ac:dyDescent="0.25">
      <c r="A225" t="s">
        <v>25</v>
      </c>
      <c r="B225" t="s">
        <v>26</v>
      </c>
      <c r="C225" t="s">
        <v>59</v>
      </c>
      <c r="D225">
        <v>1</v>
      </c>
      <c r="E225" s="8">
        <f>(('ارزش افزوده'!F225/'ارزش افزوده'!E225)-1)*100</f>
        <v>-9.1662947178878458</v>
      </c>
      <c r="F225" s="8">
        <f>(('ارزش افزوده'!G225/'ارزش افزوده'!F225)-1)*100</f>
        <v>11.230873924097185</v>
      </c>
      <c r="G225" s="8">
        <f>(('ارزش افزوده'!H225/'ارزش افزوده'!G225)-1)*100</f>
        <v>-6.2465791309902929</v>
      </c>
      <c r="H225" s="8">
        <f>(('ارزش افزوده'!I225/'ارزش افزوده'!H225)-1)*100</f>
        <v>-14.414979339295241</v>
      </c>
      <c r="I225" s="8">
        <f>(('ارزش افزوده'!J225/'ارزش افزوده'!I225)-1)*100</f>
        <v>7.0650011930023071</v>
      </c>
      <c r="J225" s="8">
        <f>(('ارزش افزوده'!K225/'ارزش افزوده'!J225)-1)*100</f>
        <v>15.401315736526854</v>
      </c>
      <c r="K225" s="8">
        <f>(('ارزش افزوده'!L225/'ارزش افزوده'!K225)-1)*100</f>
        <v>-6.2041698928364646</v>
      </c>
    </row>
    <row r="226" spans="1:11" x14ac:dyDescent="0.25">
      <c r="A226" t="s">
        <v>27</v>
      </c>
      <c r="B226" t="s">
        <v>28</v>
      </c>
      <c r="C226" t="s">
        <v>59</v>
      </c>
      <c r="D226">
        <v>1</v>
      </c>
      <c r="E226" s="8">
        <f>(('ارزش افزوده'!F226/'ارزش افزوده'!E226)-1)*100</f>
        <v>-3.0333347954083267</v>
      </c>
      <c r="F226" s="8">
        <f>(('ارزش افزوده'!G226/'ارزش افزوده'!F226)-1)*100</f>
        <v>-8.5476994924227334</v>
      </c>
      <c r="G226" s="8">
        <f>(('ارزش افزوده'!H226/'ارزش افزوده'!G226)-1)*100</f>
        <v>1.7250430680191053</v>
      </c>
      <c r="H226" s="8">
        <f>(('ارزش افزوده'!I226/'ارزش افزوده'!H226)-1)*100</f>
        <v>0.86127936047841747</v>
      </c>
      <c r="I226" s="8">
        <f>(('ارزش افزوده'!J226/'ارزش افزوده'!I226)-1)*100</f>
        <v>5.3780787232280192</v>
      </c>
      <c r="J226" s="8">
        <f>(('ارزش افزوده'!K226/'ارزش افزوده'!J226)-1)*100</f>
        <v>11.937202284741888</v>
      </c>
      <c r="K226" s="8">
        <f>(('ارزش افزوده'!L226/'ارزش افزوده'!K226)-1)*100</f>
        <v>-11.782969030139911</v>
      </c>
    </row>
    <row r="227" spans="1:11" x14ac:dyDescent="0.25">
      <c r="A227" t="s">
        <v>29</v>
      </c>
      <c r="B227" t="s">
        <v>30</v>
      </c>
      <c r="C227" t="s">
        <v>59</v>
      </c>
      <c r="D227">
        <v>1</v>
      </c>
      <c r="E227" s="8">
        <f>(('ارزش افزوده'!F227/'ارزش افزوده'!E227)-1)*100</f>
        <v>-5.8270851322191568</v>
      </c>
      <c r="F227" s="8">
        <f>(('ارزش افزوده'!G227/'ارزش افزوده'!F227)-1)*100</f>
        <v>3.2885480945140877</v>
      </c>
      <c r="G227" s="8">
        <f>(('ارزش افزوده'!H227/'ارزش افزوده'!G227)-1)*100</f>
        <v>-1.5910344600487458</v>
      </c>
      <c r="H227" s="8">
        <f>(('ارزش افزوده'!I227/'ارزش افزوده'!H227)-1)*100</f>
        <v>-3.0060041079435051</v>
      </c>
      <c r="I227" s="8">
        <f>(('ارزش افزوده'!J227/'ارزش افزوده'!I227)-1)*100</f>
        <v>-0.16857620356697245</v>
      </c>
      <c r="J227" s="8">
        <f>(('ارزش افزوده'!K227/'ارزش افزوده'!J227)-1)*100</f>
        <v>6.2874097111490723</v>
      </c>
      <c r="K227" s="8">
        <f>(('ارزش افزوده'!L227/'ارزش افزوده'!K227)-1)*100</f>
        <v>9.9522739653842294</v>
      </c>
    </row>
    <row r="228" spans="1:11" x14ac:dyDescent="0.25">
      <c r="A228" t="s">
        <v>31</v>
      </c>
      <c r="B228" t="s">
        <v>32</v>
      </c>
      <c r="C228" t="s">
        <v>59</v>
      </c>
      <c r="D228">
        <v>1</v>
      </c>
      <c r="E228" s="8">
        <f>(('ارزش افزوده'!F228/'ارزش افزوده'!E228)-1)*100</f>
        <v>8.6045820271661189</v>
      </c>
      <c r="F228" s="8">
        <f>(('ارزش افزوده'!G228/'ارزش افزوده'!F228)-1)*100</f>
        <v>29.809553884629736</v>
      </c>
      <c r="G228" s="8">
        <f>(('ارزش افزوده'!H228/'ارزش افزوده'!G228)-1)*100</f>
        <v>7.1651949273219273</v>
      </c>
      <c r="H228" s="8">
        <f>(('ارزش افزوده'!I228/'ارزش افزوده'!H228)-1)*100</f>
        <v>3.2478236667319749</v>
      </c>
      <c r="I228" s="8">
        <f>(('ارزش افزوده'!J228/'ارزش افزوده'!I228)-1)*100</f>
        <v>12.644795436927003</v>
      </c>
      <c r="J228" s="8">
        <f>(('ارزش افزوده'!K228/'ارزش افزوده'!J228)-1)*100</f>
        <v>12.471781531252834</v>
      </c>
      <c r="K228" s="8">
        <f>(('ارزش افزوده'!L228/'ارزش افزوده'!K228)-1)*100</f>
        <v>7.3808993269586232</v>
      </c>
    </row>
    <row r="229" spans="1:11" x14ac:dyDescent="0.25">
      <c r="A229" t="s">
        <v>33</v>
      </c>
      <c r="B229" t="s">
        <v>34</v>
      </c>
      <c r="C229" t="s">
        <v>59</v>
      </c>
      <c r="D229">
        <v>1</v>
      </c>
      <c r="E229" s="8">
        <f>(('ارزش افزوده'!F229/'ارزش افزوده'!E229)-1)*100</f>
        <v>-5.4180137271513278</v>
      </c>
      <c r="F229" s="8">
        <f>(('ارزش افزوده'!G229/'ارزش افزوده'!F229)-1)*100</f>
        <v>32.100460171491505</v>
      </c>
      <c r="G229" s="8">
        <f>(('ارزش افزوده'!H229/'ارزش افزوده'!G229)-1)*100</f>
        <v>-1.1169343487050232</v>
      </c>
      <c r="H229" s="8">
        <f>(('ارزش افزوده'!I229/'ارزش افزوده'!H229)-1)*100</f>
        <v>18.872097635957076</v>
      </c>
      <c r="I229" s="8">
        <f>(('ارزش افزوده'!J229/'ارزش افزوده'!I229)-1)*100</f>
        <v>23.418934029324578</v>
      </c>
      <c r="J229" s="8">
        <f>(('ارزش افزوده'!K229/'ارزش افزوده'!J229)-1)*100</f>
        <v>8.3387425125234671</v>
      </c>
      <c r="K229" s="8">
        <f>(('ارزش افزوده'!L229/'ارزش افزوده'!K229)-1)*100</f>
        <v>10.977747876736753</v>
      </c>
    </row>
    <row r="230" spans="1:11" x14ac:dyDescent="0.25">
      <c r="A230" t="s">
        <v>35</v>
      </c>
      <c r="B230" t="s">
        <v>36</v>
      </c>
      <c r="C230" t="s">
        <v>59</v>
      </c>
      <c r="D230">
        <v>1</v>
      </c>
      <c r="E230" s="8">
        <f>(('ارزش افزوده'!F230/'ارزش افزوده'!E230)-1)*100</f>
        <v>6.3869537113340646</v>
      </c>
      <c r="F230" s="8">
        <f>(('ارزش افزوده'!G230/'ارزش افزوده'!F230)-1)*100</f>
        <v>-0.80900562329705439</v>
      </c>
      <c r="G230" s="8">
        <f>(('ارزش افزوده'!H230/'ارزش افزوده'!G230)-1)*100</f>
        <v>-5.2344548874936558</v>
      </c>
      <c r="H230" s="8">
        <f>(('ارزش افزوده'!I230/'ارزش افزوده'!H230)-1)*100</f>
        <v>4.0675315651374166</v>
      </c>
      <c r="I230" s="8">
        <f>(('ارزش افزوده'!J230/'ارزش افزوده'!I230)-1)*100</f>
        <v>3.4718776057608425</v>
      </c>
      <c r="J230" s="8">
        <f>(('ارزش افزوده'!K230/'ارزش افزوده'!J230)-1)*100</f>
        <v>9.0710971823504849</v>
      </c>
      <c r="K230" s="8">
        <f>(('ارزش افزوده'!L230/'ارزش افزوده'!K230)-1)*100</f>
        <v>-7.4418934201935354</v>
      </c>
    </row>
    <row r="231" spans="1:11" x14ac:dyDescent="0.25">
      <c r="A231" t="s">
        <v>37</v>
      </c>
      <c r="B231" t="s">
        <v>38</v>
      </c>
      <c r="C231" t="s">
        <v>59</v>
      </c>
      <c r="D231">
        <v>1</v>
      </c>
      <c r="E231" s="8">
        <f>(('ارزش افزوده'!F231/'ارزش افزوده'!E231)-1)*100</f>
        <v>-7.7760025918783393</v>
      </c>
      <c r="F231" s="8">
        <f>(('ارزش افزوده'!G231/'ارزش افزوده'!F231)-1)*100</f>
        <v>6.4085004912601384</v>
      </c>
      <c r="G231" s="8">
        <f>(('ارزش افزوده'!H231/'ارزش افزوده'!G231)-1)*100</f>
        <v>2.9170008031836669</v>
      </c>
      <c r="H231" s="8">
        <f>(('ارزش افزوده'!I231/'ارزش افزوده'!H231)-1)*100</f>
        <v>-3.2048687888491023</v>
      </c>
      <c r="I231" s="8">
        <f>(('ارزش افزوده'!J231/'ارزش افزوده'!I231)-1)*100</f>
        <v>-4.4744757928538608</v>
      </c>
      <c r="J231" s="8">
        <f>(('ارزش افزوده'!K231/'ارزش افزوده'!J231)-1)*100</f>
        <v>12.909961863126163</v>
      </c>
      <c r="K231" s="8">
        <f>(('ارزش افزوده'!L231/'ارزش افزوده'!K231)-1)*100</f>
        <v>3.9492327839790731</v>
      </c>
    </row>
    <row r="232" spans="1:11" x14ac:dyDescent="0.25">
      <c r="A232" t="s">
        <v>39</v>
      </c>
      <c r="B232" t="s">
        <v>40</v>
      </c>
      <c r="C232" t="s">
        <v>59</v>
      </c>
      <c r="D232">
        <v>1</v>
      </c>
      <c r="E232" s="8">
        <f>(('ارزش افزوده'!F232/'ارزش افزوده'!E232)-1)*100</f>
        <v>-21.679279420661203</v>
      </c>
      <c r="F232" s="8">
        <f>(('ارزش افزوده'!G232/'ارزش افزوده'!F232)-1)*100</f>
        <v>8.4500185175316656</v>
      </c>
      <c r="G232" s="8">
        <f>(('ارزش افزوده'!H232/'ارزش افزوده'!G232)-1)*100</f>
        <v>3.2009103870588529</v>
      </c>
      <c r="H232" s="8">
        <f>(('ارزش افزوده'!I232/'ارزش افزوده'!H232)-1)*100</f>
        <v>4.2241031326736067</v>
      </c>
      <c r="I232" s="8">
        <f>(('ارزش افزوده'!J232/'ارزش افزوده'!I232)-1)*100</f>
        <v>4.3678729255859361</v>
      </c>
      <c r="J232" s="8">
        <f>(('ارزش افزوده'!K232/'ارزش افزوده'!J232)-1)*100</f>
        <v>16.28731156427683</v>
      </c>
      <c r="K232" s="8">
        <f>(('ارزش افزوده'!L232/'ارزش افزوده'!K232)-1)*100</f>
        <v>-19.404082030264004</v>
      </c>
    </row>
    <row r="233" spans="1:11" x14ac:dyDescent="0.25">
      <c r="A233" t="s">
        <v>41</v>
      </c>
      <c r="B233" t="s">
        <v>42</v>
      </c>
      <c r="C233" t="s">
        <v>59</v>
      </c>
      <c r="D233">
        <v>1</v>
      </c>
      <c r="E233" s="8">
        <f>(('ارزش افزوده'!F233/'ارزش افزوده'!E233)-1)*100</f>
        <v>-3.2805730868406324</v>
      </c>
      <c r="F233" s="8">
        <f>(('ارزش افزوده'!G233/'ارزش افزوده'!F233)-1)*100</f>
        <v>11.739544838129179</v>
      </c>
      <c r="G233" s="8">
        <f>(('ارزش افزوده'!H233/'ارزش افزوده'!G233)-1)*100</f>
        <v>16.934541196151297</v>
      </c>
      <c r="H233" s="8">
        <f>(('ارزش افزوده'!I233/'ارزش افزوده'!H233)-1)*100</f>
        <v>-6.8500761118815205</v>
      </c>
      <c r="I233" s="8">
        <f>(('ارزش افزوده'!J233/'ارزش افزوده'!I233)-1)*100</f>
        <v>-0.33479836472892766</v>
      </c>
      <c r="J233" s="8">
        <f>(('ارزش افزوده'!K233/'ارزش افزوده'!J233)-1)*100</f>
        <v>-7.171421911917653</v>
      </c>
      <c r="K233" s="8">
        <f>(('ارزش افزوده'!L233/'ارزش افزوده'!K233)-1)*100</f>
        <v>-5.2393450601919023</v>
      </c>
    </row>
    <row r="234" spans="1:11" x14ac:dyDescent="0.25">
      <c r="A234" t="s">
        <v>43</v>
      </c>
      <c r="B234" t="s">
        <v>44</v>
      </c>
      <c r="C234" t="s">
        <v>59</v>
      </c>
      <c r="D234">
        <v>1</v>
      </c>
      <c r="E234" s="8">
        <f>(('ارزش افزوده'!F234/'ارزش افزوده'!E234)-1)*100</f>
        <v>-1.6620525568172395</v>
      </c>
      <c r="F234" s="8">
        <f>(('ارزش افزوده'!G234/'ارزش افزوده'!F234)-1)*100</f>
        <v>-2.5929694731562813</v>
      </c>
      <c r="G234" s="8">
        <f>(('ارزش افزوده'!H234/'ارزش افزوده'!G234)-1)*100</f>
        <v>0.99219563684083134</v>
      </c>
      <c r="H234" s="8">
        <f>(('ارزش افزوده'!I234/'ارزش افزوده'!H234)-1)*100</f>
        <v>-6.4182912204823968</v>
      </c>
      <c r="I234" s="8">
        <f>(('ارزش افزوده'!J234/'ارزش افزوده'!I234)-1)*100</f>
        <v>3.1614792047522933</v>
      </c>
      <c r="J234" s="8">
        <f>(('ارزش افزوده'!K234/'ارزش افزوده'!J234)-1)*100</f>
        <v>-0.89154844319095927</v>
      </c>
      <c r="K234" s="8">
        <f>(('ارزش افزوده'!L234/'ارزش افزوده'!K234)-1)*100</f>
        <v>-2.7716469000580557</v>
      </c>
    </row>
    <row r="235" spans="1:11" x14ac:dyDescent="0.25">
      <c r="A235" t="s">
        <v>45</v>
      </c>
      <c r="B235" t="s">
        <v>46</v>
      </c>
      <c r="C235" t="s">
        <v>59</v>
      </c>
      <c r="D235">
        <v>1</v>
      </c>
      <c r="E235" s="8">
        <f>(('ارزش افزوده'!F235/'ارزش افزوده'!E235)-1)*100</f>
        <v>25.076566802166454</v>
      </c>
      <c r="F235" s="8">
        <f>(('ارزش افزوده'!G235/'ارزش افزوده'!F235)-1)*100</f>
        <v>15.749766445792112</v>
      </c>
      <c r="G235" s="8">
        <f>(('ارزش افزوده'!H235/'ارزش افزوده'!G235)-1)*100</f>
        <v>1.944272511437295</v>
      </c>
      <c r="H235" s="8">
        <f>(('ارزش افزوده'!I235/'ارزش افزوده'!H235)-1)*100</f>
        <v>-7.6737139442306646E-2</v>
      </c>
      <c r="I235" s="8">
        <f>(('ارزش افزوده'!J235/'ارزش افزوده'!I235)-1)*100</f>
        <v>2.4195288379647018</v>
      </c>
      <c r="J235" s="8">
        <f>(('ارزش افزوده'!K235/'ارزش افزوده'!J235)-1)*100</f>
        <v>-1.1484470070452502</v>
      </c>
      <c r="K235" s="8">
        <f>(('ارزش افزوده'!L235/'ارزش افزوده'!K235)-1)*100</f>
        <v>-2.0491840941820549</v>
      </c>
    </row>
    <row r="236" spans="1:11" x14ac:dyDescent="0.25">
      <c r="A236" t="s">
        <v>47</v>
      </c>
      <c r="B236" t="s">
        <v>48</v>
      </c>
      <c r="C236" t="s">
        <v>59</v>
      </c>
      <c r="D236">
        <v>1</v>
      </c>
      <c r="E236" s="8">
        <f>(('ارزش افزوده'!F236/'ارزش افزوده'!E236)-1)*100</f>
        <v>10.097971023799746</v>
      </c>
      <c r="F236" s="8">
        <f>(('ارزش افزوده'!G236/'ارزش افزوده'!F236)-1)*100</f>
        <v>7.1066924954322319</v>
      </c>
      <c r="G236" s="8">
        <f>(('ارزش افزوده'!H236/'ارزش افزوده'!G236)-1)*100</f>
        <v>-6.4140593573816407</v>
      </c>
      <c r="H236" s="8">
        <f>(('ارزش افزوده'!I236/'ارزش افزوده'!H236)-1)*100</f>
        <v>2.5497865291248978</v>
      </c>
      <c r="I236" s="8">
        <f>(('ارزش افزوده'!J236/'ارزش افزوده'!I236)-1)*100</f>
        <v>-5.3173704446439878</v>
      </c>
      <c r="J236" s="8">
        <f>(('ارزش افزوده'!K236/'ارزش افزوده'!J236)-1)*100</f>
        <v>-8.458860309203553</v>
      </c>
      <c r="K236" s="8">
        <f>(('ارزش افزوده'!L236/'ارزش افزوده'!K236)-1)*100</f>
        <v>-7.5417990983712819</v>
      </c>
    </row>
    <row r="237" spans="1:11" x14ac:dyDescent="0.25">
      <c r="A237" t="s">
        <v>49</v>
      </c>
      <c r="B237" t="s">
        <v>50</v>
      </c>
      <c r="C237" t="s">
        <v>59</v>
      </c>
      <c r="D237">
        <v>20</v>
      </c>
      <c r="E237" s="8">
        <f>(('ارزش افزوده'!F237/'ارزش افزوده'!E237)-1)*100</f>
        <v>-0.88444104188662998</v>
      </c>
      <c r="F237" s="8">
        <f>(('ارزش افزوده'!G237/'ارزش افزوده'!F237)-1)*100</f>
        <v>4.6409578196884738</v>
      </c>
      <c r="G237" s="8">
        <f>(('ارزش افزوده'!H237/'ارزش افزوده'!G237)-1)*100</f>
        <v>1.0466535321203674</v>
      </c>
      <c r="H237" s="8">
        <f>(('ارزش افزوده'!I237/'ارزش افزوده'!H237)-1)*100</f>
        <v>-0.72657243712415109</v>
      </c>
      <c r="I237" s="8">
        <f>(('ارزش افزوده'!J237/'ارزش افزوده'!I237)-1)*100</f>
        <v>9.8681493228020223</v>
      </c>
      <c r="J237" s="8">
        <f>(('ارزش افزوده'!K237/'ارزش افزوده'!J237)-1)*100</f>
        <v>8.9306545004724782</v>
      </c>
      <c r="K237" s="8">
        <f>(('ارزش افزوده'!L237/'ارزش افزوده'!K237)-1)*100</f>
        <v>-2.7272211118579581</v>
      </c>
    </row>
    <row r="238" spans="1:11" x14ac:dyDescent="0.25">
      <c r="A238" t="s">
        <v>83</v>
      </c>
      <c r="B238" t="s">
        <v>84</v>
      </c>
      <c r="C238" t="s">
        <v>59</v>
      </c>
      <c r="D238">
        <v>7</v>
      </c>
      <c r="E238" s="8">
        <f>(('ارزش افزوده'!F238/'ارزش افزوده'!E238)-1)*100</f>
        <v>9.6723461102663943</v>
      </c>
      <c r="F238" s="8">
        <f>(('ارزش افزوده'!G238/'ارزش افزوده'!F238)-1)*100</f>
        <v>-76.426634603758401</v>
      </c>
      <c r="G238" s="8">
        <f>(('ارزش افزوده'!H238/'ارزش افزوده'!G238)-1)*100</f>
        <v>-163.30120837980226</v>
      </c>
      <c r="H238" s="8">
        <f>(('ارزش افزوده'!I238/'ارزش افزوده'!H238)-1)*100</f>
        <v>-621.35226046679088</v>
      </c>
      <c r="I238" s="8">
        <f>(('ارزش افزوده'!J238/'ارزش افزوده'!I238)-1)*100</f>
        <v>191.78333250100542</v>
      </c>
      <c r="J238" s="8">
        <f>(('ارزش افزوده'!K238/'ارزش افزوده'!J238)-1)*100</f>
        <v>30.595282868340746</v>
      </c>
      <c r="K238" s="8">
        <f>(('ارزش افزوده'!L238/'ارزش افزوده'!K238)-1)*100</f>
        <v>-46.533538460931666</v>
      </c>
    </row>
    <row r="239" spans="1:11" x14ac:dyDescent="0.25">
      <c r="A239" t="s">
        <v>85</v>
      </c>
      <c r="B239" t="s">
        <v>86</v>
      </c>
      <c r="C239" t="s">
        <v>59</v>
      </c>
      <c r="D239">
        <v>8</v>
      </c>
      <c r="E239" s="8">
        <f>(('ارزش افزوده'!F239/'ارزش افزوده'!E239)-1)*100</f>
        <v>-21.855657672897266</v>
      </c>
      <c r="F239" s="8">
        <f>(('ارزش افزوده'!G239/'ارزش افزوده'!F239)-1)*100</f>
        <v>-20.914952191561898</v>
      </c>
      <c r="G239" s="8">
        <f>(('ارزش افزوده'!H239/'ارزش افزوده'!G239)-1)*100</f>
        <v>0.76394284604386353</v>
      </c>
      <c r="H239" s="8">
        <f>(('ارزش افزوده'!I239/'ارزش افزوده'!H239)-1)*100</f>
        <v>18.636039833080886</v>
      </c>
      <c r="I239" s="8">
        <f>(('ارزش افزوده'!J239/'ارزش افزوده'!I239)-1)*100</f>
        <v>59.496522282541896</v>
      </c>
      <c r="J239" s="8">
        <f>(('ارزش افزوده'!K239/'ارزش افزوده'!J239)-1)*100</f>
        <v>17.913996335814296</v>
      </c>
      <c r="K239" s="8">
        <f>(('ارزش افزوده'!L239/'ارزش افزوده'!K239)-1)*100</f>
        <v>-48.148951227686844</v>
      </c>
    </row>
    <row r="240" spans="1:11" x14ac:dyDescent="0.25">
      <c r="A240" t="s">
        <v>87</v>
      </c>
      <c r="B240" t="s">
        <v>88</v>
      </c>
      <c r="C240" t="s">
        <v>59</v>
      </c>
      <c r="D240">
        <v>9</v>
      </c>
      <c r="E240" s="8">
        <f>(('ارزش افزوده'!F240/'ارزش افزوده'!E240)-1)*100</f>
        <v>-41.049374989946998</v>
      </c>
      <c r="F240" s="8">
        <f>(('ارزش افزوده'!G240/'ارزش افزوده'!F240)-1)*100</f>
        <v>41.956824058193476</v>
      </c>
      <c r="G240" s="8">
        <f>(('ارزش افزوده'!H240/'ارزش افزوده'!G240)-1)*100</f>
        <v>31.620892860726467</v>
      </c>
      <c r="H240" s="8">
        <f>(('ارزش افزوده'!I240/'ارزش افزوده'!H240)-1)*100</f>
        <v>-39.252934710081313</v>
      </c>
      <c r="I240" s="8">
        <f>(('ارزش افزوده'!J240/'ارزش افزوده'!I240)-1)*100</f>
        <v>-43.197774514149991</v>
      </c>
      <c r="J240" s="8">
        <f>(('ارزش افزوده'!K240/'ارزش افزوده'!J240)-1)*100</f>
        <v>-32.655453047445683</v>
      </c>
      <c r="K240" s="8">
        <f>(('ارزش افزوده'!L240/'ارزش افزوده'!K240)-1)*100</f>
        <v>-60.640994358038384</v>
      </c>
    </row>
    <row r="241" spans="1:11" x14ac:dyDescent="0.25">
      <c r="A241" t="s">
        <v>89</v>
      </c>
      <c r="B241" t="s">
        <v>90</v>
      </c>
      <c r="C241" t="s">
        <v>59</v>
      </c>
      <c r="D241">
        <v>10</v>
      </c>
      <c r="E241" s="8">
        <f>(('ارزش افزوده'!F241/'ارزش افزوده'!E241)-1)*100</f>
        <v>-0.83638595137965899</v>
      </c>
      <c r="F241" s="8">
        <f>(('ارزش افزوده'!G241/'ارزش افزوده'!F241)-1)*100</f>
        <v>4.2328267126537478</v>
      </c>
      <c r="G241" s="8">
        <f>(('ارزش افزوده'!H241/'ارزش افزوده'!G241)-1)*100</f>
        <v>0.85952778270452779</v>
      </c>
      <c r="H241" s="8">
        <f>(('ارزش افزوده'!I241/'ارزش افزوده'!H241)-1)*100</f>
        <v>-0.28307173524780849</v>
      </c>
      <c r="I241" s="8">
        <f>(('ارزش افزوده'!J241/'ارزش افزوده'!I241)-1)*100</f>
        <v>10.547815849065035</v>
      </c>
      <c r="J241" s="8">
        <f>(('ارزش افزوده'!K241/'ارزش افزوده'!J241)-1)*100</f>
        <v>9.1442974133140851</v>
      </c>
      <c r="K241" s="8">
        <f>(('ارزش افزوده'!L241/'ارزش افزوده'!K241)-1)*100</f>
        <v>-3.2441138524571977</v>
      </c>
    </row>
    <row r="242" spans="1:11" x14ac:dyDescent="0.25">
      <c r="A242" t="s">
        <v>91</v>
      </c>
      <c r="B242" t="s">
        <v>92</v>
      </c>
      <c r="C242" t="s">
        <v>59</v>
      </c>
      <c r="D242">
        <v>11</v>
      </c>
      <c r="E242" s="8">
        <f>(('ارزش افزوده'!F242/'ارزش افزوده'!E242)-1)*100</f>
        <v>-1.5996699548311955</v>
      </c>
      <c r="F242" s="8">
        <f>(('ارزش افزوده'!G242/'ارزش افزوده'!F242)-1)*100</f>
        <v>4.2878476001197985</v>
      </c>
      <c r="G242" s="8">
        <f>(('ارزش افزوده'!H242/'ارزش افزوده'!G242)-1)*100</f>
        <v>0.92173566443958244</v>
      </c>
      <c r="H242" s="8">
        <f>(('ارزش افزوده'!I242/'ارزش افزوده'!H242)-1)*100</f>
        <v>-0.57307431469939552</v>
      </c>
      <c r="I242" s="8">
        <f>(('ارزش افزوده'!J242/'ارزش افزوده'!I242)-1)*100</f>
        <v>10.682095725232866</v>
      </c>
      <c r="J242" s="8">
        <f>(('ارزش افزوده'!K242/'ارزش افزوده'!J242)-1)*100</f>
        <v>10.299850335825278</v>
      </c>
      <c r="K242" s="8">
        <f>(('ارزش افزوده'!L242/'ارزش افزوده'!K242)-1)*100</f>
        <v>-2.8269091405691227</v>
      </c>
    </row>
    <row r="243" spans="1:11" x14ac:dyDescent="0.25">
      <c r="A243" t="s">
        <v>12</v>
      </c>
      <c r="B243" t="s">
        <v>13</v>
      </c>
      <c r="C243" t="s">
        <v>60</v>
      </c>
      <c r="D243">
        <v>1</v>
      </c>
      <c r="E243" s="8">
        <f>(('ارزش افزوده'!F243/'ارزش افزوده'!E243)-1)*100</f>
        <v>6.5668987710543192E-2</v>
      </c>
      <c r="F243" s="8">
        <f>(('ارزش افزوده'!G243/'ارزش افزوده'!F243)-1)*100</f>
        <v>7.818485685685439</v>
      </c>
      <c r="G243" s="8">
        <f>(('ارزش افزوده'!H243/'ارزش افزوده'!G243)-1)*100</f>
        <v>5.9590817200836366</v>
      </c>
      <c r="H243" s="8">
        <f>(('ارزش افزوده'!I243/'ارزش افزوده'!H243)-1)*100</f>
        <v>1.962859253543292</v>
      </c>
      <c r="I243" s="8">
        <f>(('ارزش افزوده'!J243/'ارزش افزوده'!I243)-1)*100</f>
        <v>-8.4383209604228959</v>
      </c>
      <c r="J243" s="8">
        <f>(('ارزش افزوده'!K243/'ارزش افزوده'!J243)-1)*100</f>
        <v>10.035192000279626</v>
      </c>
      <c r="K243" s="8">
        <f>(('ارزش افزوده'!L243/'ارزش افزوده'!K243)-1)*100</f>
        <v>0.58311702194009385</v>
      </c>
    </row>
    <row r="244" spans="1:11" x14ac:dyDescent="0.25">
      <c r="A244" t="s">
        <v>15</v>
      </c>
      <c r="B244" t="s">
        <v>16</v>
      </c>
      <c r="C244" t="s">
        <v>60</v>
      </c>
      <c r="D244">
        <v>1</v>
      </c>
      <c r="E244" s="8">
        <f>(('ارزش افزوده'!F244/'ارزش افزوده'!E244)-1)*100</f>
        <v>21.245975565148356</v>
      </c>
      <c r="F244" s="8">
        <f>(('ارزش افزوده'!G244/'ارزش افزوده'!F244)-1)*100</f>
        <v>26.195722827795208</v>
      </c>
      <c r="G244" s="8">
        <f>(('ارزش افزوده'!H244/'ارزش افزوده'!G244)-1)*100</f>
        <v>22.60839491522384</v>
      </c>
      <c r="H244" s="8">
        <f>(('ارزش افزوده'!I244/'ارزش افزوده'!H244)-1)*100</f>
        <v>45.569899311644058</v>
      </c>
      <c r="I244" s="8">
        <f>(('ارزش افزوده'!J244/'ارزش افزوده'!I244)-1)*100</f>
        <v>0.7607443781187051</v>
      </c>
      <c r="J244" s="8">
        <f>(('ارزش افزوده'!K244/'ارزش افزوده'!J244)-1)*100</f>
        <v>-4.1089648523954132</v>
      </c>
      <c r="K244" s="8">
        <f>(('ارزش افزوده'!L244/'ارزش افزوده'!K244)-1)*100</f>
        <v>-35.130070904514874</v>
      </c>
    </row>
    <row r="245" spans="1:11" x14ac:dyDescent="0.25">
      <c r="A245" t="s">
        <v>17</v>
      </c>
      <c r="B245" t="s">
        <v>18</v>
      </c>
      <c r="C245" t="s">
        <v>60</v>
      </c>
      <c r="D245">
        <v>1</v>
      </c>
      <c r="E245" s="8">
        <f>(('ارزش افزوده'!F245/'ارزش افزوده'!E245)-1)*100</f>
        <v>-3.7012185514788243</v>
      </c>
      <c r="F245" s="8">
        <f>(('ارزش افزوده'!G245/'ارزش افزوده'!F245)-1)*100</f>
        <v>11.73666261124724</v>
      </c>
      <c r="G245" s="8">
        <f>(('ارزش افزوده'!H245/'ارزش افزوده'!G245)-1)*100</f>
        <v>-9.9063408344461266</v>
      </c>
      <c r="H245" s="8">
        <f>(('ارزش افزوده'!I245/'ارزش افزوده'!H245)-1)*100</f>
        <v>-12.979013779991998</v>
      </c>
      <c r="I245" s="8">
        <f>(('ارزش افزوده'!J245/'ارزش افزوده'!I245)-1)*100</f>
        <v>2.5652241509731111</v>
      </c>
      <c r="J245" s="8">
        <f>(('ارزش افزوده'!K245/'ارزش افزوده'!J245)-1)*100</f>
        <v>12.29204033014366</v>
      </c>
      <c r="K245" s="8">
        <f>(('ارزش افزوده'!L245/'ارزش افزوده'!K245)-1)*100</f>
        <v>0.93252416237832314</v>
      </c>
    </row>
    <row r="246" spans="1:11" x14ac:dyDescent="0.25">
      <c r="A246" t="s">
        <v>19</v>
      </c>
      <c r="B246" t="s">
        <v>20</v>
      </c>
      <c r="C246" t="s">
        <v>60</v>
      </c>
      <c r="D246">
        <v>1</v>
      </c>
      <c r="E246" s="8">
        <f>(('ارزش افزوده'!F246/'ارزش افزوده'!E246)-1)*100</f>
        <v>-32.339101249503123</v>
      </c>
      <c r="F246" s="8">
        <f>(('ارزش افزوده'!G246/'ارزش افزوده'!F246)-1)*100</f>
        <v>-24.394513833843888</v>
      </c>
      <c r="G246" s="8">
        <f>(('ارزش افزوده'!H246/'ارزش افزوده'!G246)-1)*100</f>
        <v>3.5088602119115464</v>
      </c>
      <c r="H246" s="8">
        <f>(('ارزش افزوده'!I246/'ارزش افزوده'!H246)-1)*100</f>
        <v>28.388090529921286</v>
      </c>
      <c r="I246" s="8">
        <f>(('ارزش افزوده'!J246/'ارزش افزوده'!I246)-1)*100</f>
        <v>-29.065114181239394</v>
      </c>
      <c r="J246" s="8">
        <f>(('ارزش افزوده'!K246/'ارزش افزوده'!J246)-1)*100</f>
        <v>-14.24517218668948</v>
      </c>
      <c r="K246" s="8">
        <f>(('ارزش افزوده'!L246/'ارزش افزوده'!K246)-1)*100</f>
        <v>-32.856646346980391</v>
      </c>
    </row>
    <row r="247" spans="1:11" x14ac:dyDescent="0.25">
      <c r="A247" t="s">
        <v>21</v>
      </c>
      <c r="B247" t="s">
        <v>22</v>
      </c>
      <c r="C247" t="s">
        <v>60</v>
      </c>
      <c r="D247">
        <v>1</v>
      </c>
      <c r="E247" s="8">
        <f>(('ارزش افزوده'!F247/'ارزش افزوده'!E247)-1)*100</f>
        <v>35.995234997690773</v>
      </c>
      <c r="F247" s="8">
        <f>(('ارزش افزوده'!G247/'ارزش افزوده'!F247)-1)*100</f>
        <v>1.9561611874973295</v>
      </c>
      <c r="G247" s="8">
        <f>(('ارزش افزوده'!H247/'ارزش افزوده'!G247)-1)*100</f>
        <v>0.32269169528948982</v>
      </c>
      <c r="H247" s="8">
        <f>(('ارزش افزوده'!I247/'ارزش افزوده'!H247)-1)*100</f>
        <v>6.7975512595949361</v>
      </c>
      <c r="I247" s="8">
        <f>(('ارزش افزوده'!J247/'ارزش افزوده'!I247)-1)*100</f>
        <v>14.990363622148406</v>
      </c>
      <c r="J247" s="8">
        <f>(('ارزش افزوده'!K247/'ارزش افزوده'!J247)-1)*100</f>
        <v>-20.296113232113388</v>
      </c>
      <c r="K247" s="8">
        <f>(('ارزش افزوده'!L247/'ارزش افزوده'!K247)-1)*100</f>
        <v>1.0035640723488282</v>
      </c>
    </row>
    <row r="248" spans="1:11" x14ac:dyDescent="0.25">
      <c r="A248" t="s">
        <v>23</v>
      </c>
      <c r="B248" t="s">
        <v>24</v>
      </c>
      <c r="C248" t="s">
        <v>60</v>
      </c>
      <c r="D248">
        <v>1</v>
      </c>
      <c r="E248" s="8">
        <f>(('ارزش افزوده'!F248/'ارزش افزوده'!E248)-1)*100</f>
        <v>-22.56524743351066</v>
      </c>
      <c r="F248" s="8">
        <f>(('ارزش افزوده'!G248/'ارزش افزوده'!F248)-1)*100</f>
        <v>13.388741925152893</v>
      </c>
      <c r="G248" s="8">
        <f>(('ارزش افزوده'!H248/'ارزش افزوده'!G248)-1)*100</f>
        <v>-2.9944460712131638</v>
      </c>
      <c r="H248" s="8">
        <f>(('ارزش افزوده'!I248/'ارزش افزوده'!H248)-1)*100</f>
        <v>9.8749693457001122</v>
      </c>
      <c r="I248" s="8">
        <f>(('ارزش افزوده'!J248/'ارزش افزوده'!I248)-1)*100</f>
        <v>19.166081638311351</v>
      </c>
      <c r="J248" s="8">
        <f>(('ارزش افزوده'!K248/'ارزش افزوده'!J248)-1)*100</f>
        <v>6.8075367657304264</v>
      </c>
      <c r="K248" s="8">
        <f>(('ارزش افزوده'!L248/'ارزش افزوده'!K248)-1)*100</f>
        <v>39.067342073140821</v>
      </c>
    </row>
    <row r="249" spans="1:11" x14ac:dyDescent="0.25">
      <c r="A249" t="s">
        <v>25</v>
      </c>
      <c r="B249" t="s">
        <v>26</v>
      </c>
      <c r="C249" t="s">
        <v>60</v>
      </c>
      <c r="D249">
        <v>1</v>
      </c>
      <c r="E249" s="8">
        <f>(('ارزش افزوده'!F249/'ارزش افزوده'!E249)-1)*100</f>
        <v>21.22712012240271</v>
      </c>
      <c r="F249" s="8">
        <f>(('ارزش افزوده'!G249/'ارزش افزوده'!F249)-1)*100</f>
        <v>3.0239098454452051</v>
      </c>
      <c r="G249" s="8">
        <f>(('ارزش افزوده'!H249/'ارزش افزوده'!G249)-1)*100</f>
        <v>-7.3734073139379186</v>
      </c>
      <c r="H249" s="8">
        <f>(('ارزش افزوده'!I249/'ارزش افزوده'!H249)-1)*100</f>
        <v>-16.266881559781844</v>
      </c>
      <c r="I249" s="8">
        <f>(('ارزش افزوده'!J249/'ارزش افزوده'!I249)-1)*100</f>
        <v>5.4080623368883307</v>
      </c>
      <c r="J249" s="8">
        <f>(('ارزش افزوده'!K249/'ارزش افزوده'!J249)-1)*100</f>
        <v>17.206785565263782</v>
      </c>
      <c r="K249" s="8">
        <f>(('ارزش افزوده'!L249/'ارزش افزوده'!K249)-1)*100</f>
        <v>-8.6083876225528932E-2</v>
      </c>
    </row>
    <row r="250" spans="1:11" x14ac:dyDescent="0.25">
      <c r="A250" t="s">
        <v>27</v>
      </c>
      <c r="B250" t="s">
        <v>28</v>
      </c>
      <c r="C250" t="s">
        <v>60</v>
      </c>
      <c r="D250">
        <v>1</v>
      </c>
      <c r="E250" s="8">
        <f>(('ارزش افزوده'!F250/'ارزش افزوده'!E250)-1)*100</f>
        <v>-13.680567765140793</v>
      </c>
      <c r="F250" s="8">
        <f>(('ارزش افزوده'!G250/'ارزش افزوده'!F250)-1)*100</f>
        <v>-3.8688315916206695</v>
      </c>
      <c r="G250" s="8">
        <f>(('ارزش افزوده'!H250/'ارزش افزوده'!G250)-1)*100</f>
        <v>-5.2385841548618917E-2</v>
      </c>
      <c r="H250" s="8">
        <f>(('ارزش افزوده'!I250/'ارزش افزوده'!H250)-1)*100</f>
        <v>-12.939978558693799</v>
      </c>
      <c r="I250" s="8">
        <f>(('ارزش افزوده'!J250/'ارزش افزوده'!I250)-1)*100</f>
        <v>6.7776340084787501</v>
      </c>
      <c r="J250" s="8">
        <f>(('ارزش افزوده'!K250/'ارزش افزوده'!J250)-1)*100</f>
        <v>7.7950588036990176</v>
      </c>
      <c r="K250" s="8">
        <f>(('ارزش افزوده'!L250/'ارزش افزوده'!K250)-1)*100</f>
        <v>11.201940462363247</v>
      </c>
    </row>
    <row r="251" spans="1:11" x14ac:dyDescent="0.25">
      <c r="A251" t="s">
        <v>29</v>
      </c>
      <c r="B251" t="s">
        <v>30</v>
      </c>
      <c r="C251" t="s">
        <v>60</v>
      </c>
      <c r="D251">
        <v>1</v>
      </c>
      <c r="E251" s="8">
        <f>(('ارزش افزوده'!F251/'ارزش افزوده'!E251)-1)*100</f>
        <v>2.2042794425909618</v>
      </c>
      <c r="F251" s="8">
        <f>(('ارزش افزوده'!G251/'ارزش افزوده'!F251)-1)*100</f>
        <v>-0.49527210679753964</v>
      </c>
      <c r="G251" s="8">
        <f>(('ارزش افزوده'!H251/'ارزش افزوده'!G251)-1)*100</f>
        <v>2.4384923381704615</v>
      </c>
      <c r="H251" s="8">
        <f>(('ارزش افزوده'!I251/'ارزش افزوده'!H251)-1)*100</f>
        <v>-2.1429090006483409</v>
      </c>
      <c r="I251" s="8">
        <f>(('ارزش افزوده'!J251/'ارزش افزوده'!I251)-1)*100</f>
        <v>-0.3955662130370019</v>
      </c>
      <c r="J251" s="8">
        <f>(('ارزش افزوده'!K251/'ارزش افزوده'!J251)-1)*100</f>
        <v>6.4150102387297459</v>
      </c>
      <c r="K251" s="8">
        <f>(('ارزش افزوده'!L251/'ارزش افزوده'!K251)-1)*100</f>
        <v>16.795304314089865</v>
      </c>
    </row>
    <row r="252" spans="1:11" x14ac:dyDescent="0.25">
      <c r="A252" t="s">
        <v>31</v>
      </c>
      <c r="B252" t="s">
        <v>32</v>
      </c>
      <c r="C252" t="s">
        <v>60</v>
      </c>
      <c r="D252">
        <v>1</v>
      </c>
      <c r="E252" s="8">
        <f>(('ارزش افزوده'!F252/'ارزش افزوده'!E252)-1)*100</f>
        <v>2.8821393805194218</v>
      </c>
      <c r="F252" s="8">
        <f>(('ارزش افزوده'!G252/'ارزش افزوده'!F252)-1)*100</f>
        <v>24.678751278357502</v>
      </c>
      <c r="G252" s="8">
        <f>(('ارزش افزوده'!H252/'ارزش افزوده'!G252)-1)*100</f>
        <v>7.2104444038660009</v>
      </c>
      <c r="H252" s="8">
        <f>(('ارزش افزوده'!I252/'ارزش افزوده'!H252)-1)*100</f>
        <v>7.8441657264866294</v>
      </c>
      <c r="I252" s="8">
        <f>(('ارزش افزوده'!J252/'ارزش افزوده'!I252)-1)*100</f>
        <v>13.781447061970686</v>
      </c>
      <c r="J252" s="8">
        <f>(('ارزش افزوده'!K252/'ارزش افزوده'!J252)-1)*100</f>
        <v>17.815190243240096</v>
      </c>
      <c r="K252" s="8">
        <f>(('ارزش افزوده'!L252/'ارزش افزوده'!K252)-1)*100</f>
        <v>13.052571937166512</v>
      </c>
    </row>
    <row r="253" spans="1:11" x14ac:dyDescent="0.25">
      <c r="A253" t="s">
        <v>33</v>
      </c>
      <c r="B253" t="s">
        <v>34</v>
      </c>
      <c r="C253" t="s">
        <v>60</v>
      </c>
      <c r="D253">
        <v>1</v>
      </c>
      <c r="E253" s="8">
        <f>(('ارزش افزوده'!F253/'ارزش افزوده'!E253)-1)*100</f>
        <v>21.155536534247045</v>
      </c>
      <c r="F253" s="8">
        <f>(('ارزش افزوده'!G253/'ارزش افزوده'!F253)-1)*100</f>
        <v>28.383245355988684</v>
      </c>
      <c r="G253" s="8">
        <f>(('ارزش افزوده'!H253/'ارزش افزوده'!G253)-1)*100</f>
        <v>-1.794073606822677</v>
      </c>
      <c r="H253" s="8">
        <f>(('ارزش افزوده'!I253/'ارزش افزوده'!H253)-1)*100</f>
        <v>9.168469800597423</v>
      </c>
      <c r="I253" s="8">
        <f>(('ارزش افزوده'!J253/'ارزش افزوده'!I253)-1)*100</f>
        <v>38.044430506546533</v>
      </c>
      <c r="J253" s="8">
        <f>(('ارزش افزوده'!K253/'ارزش افزوده'!J253)-1)*100</f>
        <v>1.9203258139329993</v>
      </c>
      <c r="K253" s="8">
        <f>(('ارزش افزوده'!L253/'ارزش افزوده'!K253)-1)*100</f>
        <v>27.552998128012284</v>
      </c>
    </row>
    <row r="254" spans="1:11" x14ac:dyDescent="0.25">
      <c r="A254" t="s">
        <v>35</v>
      </c>
      <c r="B254" t="s">
        <v>36</v>
      </c>
      <c r="C254" t="s">
        <v>60</v>
      </c>
      <c r="D254">
        <v>1</v>
      </c>
      <c r="E254" s="8">
        <f>(('ارزش افزوده'!F254/'ارزش افزوده'!E254)-1)*100</f>
        <v>5.4527978103671826</v>
      </c>
      <c r="F254" s="8">
        <f>(('ارزش افزوده'!G254/'ارزش افزوده'!F254)-1)*100</f>
        <v>24.027466487614866</v>
      </c>
      <c r="G254" s="8">
        <f>(('ارزش افزوده'!H254/'ارزش افزوده'!G254)-1)*100</f>
        <v>-8.3210518855168836</v>
      </c>
      <c r="H254" s="8">
        <f>(('ارزش افزوده'!I254/'ارزش افزوده'!H254)-1)*100</f>
        <v>1.8194848754340409</v>
      </c>
      <c r="I254" s="8">
        <f>(('ارزش افزوده'!J254/'ارزش افزوده'!I254)-1)*100</f>
        <v>0.49295074682993434</v>
      </c>
      <c r="J254" s="8">
        <f>(('ارزش افزوده'!K254/'ارزش افزوده'!J254)-1)*100</f>
        <v>3.8291568283699062</v>
      </c>
      <c r="K254" s="8">
        <f>(('ارزش افزوده'!L254/'ارزش افزوده'!K254)-1)*100</f>
        <v>11.078952536753683</v>
      </c>
    </row>
    <row r="255" spans="1:11" x14ac:dyDescent="0.25">
      <c r="A255" t="s">
        <v>37</v>
      </c>
      <c r="B255" t="s">
        <v>38</v>
      </c>
      <c r="C255" t="s">
        <v>60</v>
      </c>
      <c r="D255">
        <v>1</v>
      </c>
      <c r="E255" s="8">
        <f>(('ارزش افزوده'!F255/'ارزش افزوده'!E255)-1)*100</f>
        <v>3.6817786813526432</v>
      </c>
      <c r="F255" s="8">
        <f>(('ارزش افزوده'!G255/'ارزش افزوده'!F255)-1)*100</f>
        <v>15.666807125364436</v>
      </c>
      <c r="G255" s="8">
        <f>(('ارزش افزوده'!H255/'ارزش افزوده'!G255)-1)*100</f>
        <v>0.61075929177913935</v>
      </c>
      <c r="H255" s="8">
        <f>(('ارزش افزوده'!I255/'ارزش افزوده'!H255)-1)*100</f>
        <v>2.5363180912709504</v>
      </c>
      <c r="I255" s="8">
        <f>(('ارزش افزوده'!J255/'ارزش افزوده'!I255)-1)*100</f>
        <v>1.4942283220836794</v>
      </c>
      <c r="J255" s="8">
        <f>(('ارزش افزوده'!K255/'ارزش افزوده'!J255)-1)*100</f>
        <v>8.1482263016954946</v>
      </c>
      <c r="K255" s="8">
        <f>(('ارزش افزوده'!L255/'ارزش افزوده'!K255)-1)*100</f>
        <v>5.8691792975100965</v>
      </c>
    </row>
    <row r="256" spans="1:11" x14ac:dyDescent="0.25">
      <c r="A256" t="s">
        <v>39</v>
      </c>
      <c r="B256" t="s">
        <v>40</v>
      </c>
      <c r="C256" t="s">
        <v>60</v>
      </c>
      <c r="D256">
        <v>1</v>
      </c>
      <c r="E256" s="8">
        <f>(('ارزش افزوده'!F256/'ارزش افزوده'!E256)-1)*100</f>
        <v>144.64165759986227</v>
      </c>
      <c r="F256" s="8">
        <f>(('ارزش افزوده'!G256/'ارزش افزوده'!F256)-1)*100</f>
        <v>8.9104601038796147</v>
      </c>
      <c r="G256" s="8">
        <f>(('ارزش افزوده'!H256/'ارزش افزوده'!G256)-1)*100</f>
        <v>1.1539107411511651</v>
      </c>
      <c r="H256" s="8">
        <f>(('ارزش افزوده'!I256/'ارزش افزوده'!H256)-1)*100</f>
        <v>-6.1928535961780167</v>
      </c>
      <c r="I256" s="8">
        <f>(('ارزش افزوده'!J256/'ارزش افزوده'!I256)-1)*100</f>
        <v>-6.0607565516226591</v>
      </c>
      <c r="J256" s="8">
        <f>(('ارزش افزوده'!K256/'ارزش افزوده'!J256)-1)*100</f>
        <v>13.841466139895564</v>
      </c>
      <c r="K256" s="8">
        <f>(('ارزش افزوده'!L256/'ارزش افزوده'!K256)-1)*100</f>
        <v>-9.0582258769542623</v>
      </c>
    </row>
    <row r="257" spans="1:11" x14ac:dyDescent="0.25">
      <c r="A257" t="s">
        <v>41</v>
      </c>
      <c r="B257" t="s">
        <v>42</v>
      </c>
      <c r="C257" t="s">
        <v>60</v>
      </c>
      <c r="D257">
        <v>1</v>
      </c>
      <c r="E257" s="8">
        <f>(('ارزش افزوده'!F257/'ارزش افزوده'!E257)-1)*100</f>
        <v>0.27654521271416321</v>
      </c>
      <c r="F257" s="8">
        <f>(('ارزش افزوده'!G257/'ارزش افزوده'!F257)-1)*100</f>
        <v>5.1130213292174043</v>
      </c>
      <c r="G257" s="8">
        <f>(('ارزش افزوده'!H257/'ارزش افزوده'!G257)-1)*100</f>
        <v>-3.9878425593189326</v>
      </c>
      <c r="H257" s="8">
        <f>(('ارزش افزوده'!I257/'ارزش افزوده'!H257)-1)*100</f>
        <v>4.6208692689687414</v>
      </c>
      <c r="I257" s="8">
        <f>(('ارزش افزوده'!J257/'ارزش افزوده'!I257)-1)*100</f>
        <v>5.0425622141008875</v>
      </c>
      <c r="J257" s="8">
        <f>(('ارزش افزوده'!K257/'ارزش افزوده'!J257)-1)*100</f>
        <v>4.8564845760921793</v>
      </c>
      <c r="K257" s="8">
        <f>(('ارزش افزوده'!L257/'ارزش افزوده'!K257)-1)*100</f>
        <v>-5.0245914087464483</v>
      </c>
    </row>
    <row r="258" spans="1:11" x14ac:dyDescent="0.25">
      <c r="A258" t="s">
        <v>43</v>
      </c>
      <c r="B258" t="s">
        <v>44</v>
      </c>
      <c r="C258" t="s">
        <v>60</v>
      </c>
      <c r="D258">
        <v>1</v>
      </c>
      <c r="E258" s="8">
        <f>(('ارزش افزوده'!F258/'ارزش افزوده'!E258)-1)*100</f>
        <v>1.8277994984582602</v>
      </c>
      <c r="F258" s="8">
        <f>(('ارزش افزوده'!G258/'ارزش افزوده'!F258)-1)*100</f>
        <v>12.185020338051068</v>
      </c>
      <c r="G258" s="8">
        <f>(('ارزش افزوده'!H258/'ارزش افزوده'!G258)-1)*100</f>
        <v>4.3403482696422468</v>
      </c>
      <c r="H258" s="8">
        <f>(('ارزش افزوده'!I258/'ارزش افزوده'!H258)-1)*100</f>
        <v>-2.2416190880568676</v>
      </c>
      <c r="I258" s="8">
        <f>(('ارزش افزوده'!J258/'ارزش افزوده'!I258)-1)*100</f>
        <v>-3.3061158442377447</v>
      </c>
      <c r="J258" s="8">
        <f>(('ارزش افزوده'!K258/'ارزش افزوده'!J258)-1)*100</f>
        <v>-0.51555553890266781</v>
      </c>
      <c r="K258" s="8">
        <f>(('ارزش افزوده'!L258/'ارزش افزوده'!K258)-1)*100</f>
        <v>0.33513697650364715</v>
      </c>
    </row>
    <row r="259" spans="1:11" x14ac:dyDescent="0.25">
      <c r="A259" t="s">
        <v>45</v>
      </c>
      <c r="B259" t="s">
        <v>46</v>
      </c>
      <c r="C259" t="s">
        <v>60</v>
      </c>
      <c r="D259">
        <v>1</v>
      </c>
      <c r="E259" s="8">
        <f>(('ارزش افزوده'!F259/'ارزش افزوده'!E259)-1)*100</f>
        <v>30.898977750632795</v>
      </c>
      <c r="F259" s="8">
        <f>(('ارزش افزوده'!G259/'ارزش افزوده'!F259)-1)*100</f>
        <v>2.8470878743624528</v>
      </c>
      <c r="G259" s="8">
        <f>(('ارزش افزوده'!H259/'ارزش افزوده'!G259)-1)*100</f>
        <v>-5.7494575159340862</v>
      </c>
      <c r="H259" s="8">
        <f>(('ارزش افزوده'!I259/'ارزش افزوده'!H259)-1)*100</f>
        <v>0.52758317027785662</v>
      </c>
      <c r="I259" s="8">
        <f>(('ارزش افزوده'!J259/'ارزش افزوده'!I259)-1)*100</f>
        <v>1.9468740763549874</v>
      </c>
      <c r="J259" s="8">
        <f>(('ارزش افزوده'!K259/'ارزش افزوده'!J259)-1)*100</f>
        <v>13.959103472317258</v>
      </c>
      <c r="K259" s="8">
        <f>(('ارزش افزوده'!L259/'ارزش افزوده'!K259)-1)*100</f>
        <v>4.2444308784685747</v>
      </c>
    </row>
    <row r="260" spans="1:11" x14ac:dyDescent="0.25">
      <c r="A260" t="s">
        <v>47</v>
      </c>
      <c r="B260" t="s">
        <v>48</v>
      </c>
      <c r="C260" t="s">
        <v>60</v>
      </c>
      <c r="D260">
        <v>1</v>
      </c>
      <c r="E260" s="8">
        <f>(('ارزش افزوده'!F260/'ارزش افزوده'!E260)-1)*100</f>
        <v>6.5454222125572059</v>
      </c>
      <c r="F260" s="8">
        <f>(('ارزش افزوده'!G260/'ارزش افزوده'!F260)-1)*100</f>
        <v>-6.9411778977676697</v>
      </c>
      <c r="G260" s="8">
        <f>(('ارزش افزوده'!H260/'ارزش افزوده'!G260)-1)*100</f>
        <v>4.756829391935935</v>
      </c>
      <c r="H260" s="8">
        <f>(('ارزش افزوده'!I260/'ارزش افزوده'!H260)-1)*100</f>
        <v>-10.533133991528853</v>
      </c>
      <c r="I260" s="8">
        <f>(('ارزش افزوده'!J260/'ارزش افزوده'!I260)-1)*100</f>
        <v>4.5959870721377749</v>
      </c>
      <c r="J260" s="8">
        <f>(('ارزش افزوده'!K260/'ارزش افزوده'!J260)-1)*100</f>
        <v>-14.777121060997034</v>
      </c>
      <c r="K260" s="8">
        <f>(('ارزش افزوده'!L260/'ارزش افزوده'!K260)-1)*100</f>
        <v>66.403506044288932</v>
      </c>
    </row>
    <row r="261" spans="1:11" x14ac:dyDescent="0.25">
      <c r="A261" t="s">
        <v>49</v>
      </c>
      <c r="B261" t="s">
        <v>50</v>
      </c>
      <c r="C261" t="s">
        <v>60</v>
      </c>
      <c r="D261">
        <v>20</v>
      </c>
      <c r="E261" s="8">
        <f>(('ارزش افزوده'!F261/'ارزش افزوده'!E261)-1)*100</f>
        <v>-7.0111598647557116</v>
      </c>
      <c r="F261" s="8">
        <f>(('ارزش افزوده'!G261/'ارزش افزوده'!F261)-1)*100</f>
        <v>2.8080164513054839</v>
      </c>
      <c r="G261" s="8">
        <f>(('ارزش افزوده'!H261/'ارزش افزوده'!G261)-1)*100</f>
        <v>-2.7038921338206068</v>
      </c>
      <c r="H261" s="8">
        <f>(('ارزش افزوده'!I261/'ارزش افزوده'!H261)-1)*100</f>
        <v>-1.5005905352686644</v>
      </c>
      <c r="I261" s="8">
        <f>(('ارزش افزوده'!J261/'ارزش افزوده'!I261)-1)*100</f>
        <v>-0.66352337848757381</v>
      </c>
      <c r="J261" s="8">
        <f>(('ارزش افزوده'!K261/'ارزش افزوده'!J261)-1)*100</f>
        <v>5.9422037915402459</v>
      </c>
      <c r="K261" s="8">
        <f>(('ارزش افزوده'!L261/'ارزش افزوده'!K261)-1)*100</f>
        <v>3.8893891103513711</v>
      </c>
    </row>
    <row r="262" spans="1:11" x14ac:dyDescent="0.25">
      <c r="A262" t="s">
        <v>83</v>
      </c>
      <c r="B262" t="s">
        <v>84</v>
      </c>
      <c r="C262" t="s">
        <v>60</v>
      </c>
      <c r="D262">
        <v>7</v>
      </c>
      <c r="E262" s="8">
        <f>(('ارزش افزوده'!F262/'ارزش افزوده'!E262)-1)*100</f>
        <v>28.133442936192576</v>
      </c>
      <c r="F262" s="8">
        <f>(('ارزش افزوده'!G262/'ارزش افزوده'!F262)-1)*100</f>
        <v>-73.386623134524768</v>
      </c>
      <c r="G262" s="8">
        <f>(('ارزش افزوده'!H262/'ارزش افزوده'!G262)-1)*100</f>
        <v>-151.20473381108883</v>
      </c>
      <c r="H262" s="8">
        <f>(('ارزش افزوده'!I262/'ارزش افزوده'!H262)-1)*100</f>
        <v>-574.57575084767666</v>
      </c>
      <c r="I262" s="8">
        <f>(('ارزش افزوده'!J262/'ارزش افزوده'!I262)-1)*100</f>
        <v>173.01412853774588</v>
      </c>
      <c r="J262" s="8">
        <f>(('ارزش افزوده'!K262/'ارزش افزوده'!J262)-1)*100</f>
        <v>26.997109250834008</v>
      </c>
      <c r="K262" s="8">
        <f>(('ارزش افزوده'!L262/'ارزش افزوده'!K262)-1)*100</f>
        <v>-18.272471831821559</v>
      </c>
    </row>
    <row r="263" spans="1:11" x14ac:dyDescent="0.25">
      <c r="A263" t="s">
        <v>85</v>
      </c>
      <c r="B263" t="s">
        <v>86</v>
      </c>
      <c r="C263" t="s">
        <v>60</v>
      </c>
      <c r="D263">
        <v>8</v>
      </c>
      <c r="E263" s="8">
        <f>(('ارزش افزوده'!F263/'ارزش افزوده'!E263)-1)*100</f>
        <v>-8.7016555815357499</v>
      </c>
      <c r="F263" s="8">
        <f>(('ارزش افزوده'!G263/'ارزش افزوده'!F263)-1)*100</f>
        <v>-10.716177076453715</v>
      </c>
      <c r="G263" s="8">
        <f>(('ارزش افزوده'!H263/'ارزش افزوده'!G263)-1)*100</f>
        <v>-18.491431629072242</v>
      </c>
      <c r="H263" s="8">
        <f>(('ارزش افزوده'!I263/'ارزش افزوده'!H263)-1)*100</f>
        <v>7.9918357522214656</v>
      </c>
      <c r="I263" s="8">
        <f>(('ارزش افزوده'!J263/'ارزش افزوده'!I263)-1)*100</f>
        <v>49.236776694979056</v>
      </c>
      <c r="J263" s="8">
        <f>(('ارزش افزوده'!K263/'ارزش افزوده'!J263)-1)*100</f>
        <v>14.665218727376184</v>
      </c>
      <c r="K263" s="8">
        <f>(('ارزش افزوده'!L263/'ارزش افزوده'!K263)-1)*100</f>
        <v>-20.741752360171972</v>
      </c>
    </row>
    <row r="264" spans="1:11" x14ac:dyDescent="0.25">
      <c r="A264" t="s">
        <v>87</v>
      </c>
      <c r="B264" t="s">
        <v>88</v>
      </c>
      <c r="C264" t="s">
        <v>60</v>
      </c>
      <c r="D264">
        <v>9</v>
      </c>
      <c r="E264" s="8">
        <f>(('ارزش افزوده'!F264/'ارزش افزوده'!E264)-1)*100</f>
        <v>-31.126242724997823</v>
      </c>
      <c r="F264" s="8">
        <f>(('ارزش افزوده'!G264/'ارزش افزوده'!F264)-1)*100</f>
        <v>60.263517481852482</v>
      </c>
      <c r="G264" s="8">
        <f>(('ارزش افزوده'!H264/'ارزش افزوده'!G264)-1)*100</f>
        <v>6.4689435701481335</v>
      </c>
      <c r="H264" s="8">
        <f>(('ارزش افزوده'!I264/'ارزش افزوده'!H264)-1)*100</f>
        <v>-44.703252852603136</v>
      </c>
      <c r="I264" s="8">
        <f>(('ارزش افزوده'!J264/'ارزش افزوده'!I264)-1)*100</f>
        <v>-46.851624604121447</v>
      </c>
      <c r="J264" s="8">
        <f>(('ارزش افزوده'!K264/'ارزش افزوده'!J264)-1)*100</f>
        <v>-34.510936391142813</v>
      </c>
      <c r="K264" s="8">
        <f>(('ارزش افزوده'!L264/'ارزش افزوده'!K264)-1)*100</f>
        <v>-39.8367845995487</v>
      </c>
    </row>
    <row r="265" spans="1:11" x14ac:dyDescent="0.25">
      <c r="A265" t="s">
        <v>89</v>
      </c>
      <c r="B265" t="s">
        <v>90</v>
      </c>
      <c r="C265" t="s">
        <v>60</v>
      </c>
      <c r="D265">
        <v>10</v>
      </c>
      <c r="E265" s="8">
        <f>(('ارزش افزوده'!F265/'ارزش افزوده'!E265)-1)*100</f>
        <v>-6.6290501459301376</v>
      </c>
      <c r="F265" s="8">
        <f>(('ارزش افزوده'!G265/'ارزش افزوده'!F265)-1)*100</f>
        <v>1.6711627433671605</v>
      </c>
      <c r="G265" s="8">
        <f>(('ارزش افزوده'!H265/'ارزش افزوده'!G265)-1)*100</f>
        <v>-3.2838698030183133</v>
      </c>
      <c r="H265" s="8">
        <f>(('ارزش افزوده'!I265/'ارزش افزوده'!H265)-1)*100</f>
        <v>-0.31562657106170011</v>
      </c>
      <c r="I265" s="8">
        <f>(('ارزش افزوده'!J265/'ارزش افزوده'!I265)-1)*100</f>
        <v>1.0461610558625489</v>
      </c>
      <c r="J265" s="8">
        <f>(('ارزش افزوده'!K265/'ارزش افزوده'!J265)-1)*100</f>
        <v>6.5022071331320985</v>
      </c>
      <c r="K265" s="8">
        <f>(('ارزش افزوده'!L265/'ارزش افزوده'!K265)-1)*100</f>
        <v>3.1865130111272677</v>
      </c>
    </row>
    <row r="266" spans="1:11" x14ac:dyDescent="0.25">
      <c r="A266" t="s">
        <v>91</v>
      </c>
      <c r="B266" t="s">
        <v>92</v>
      </c>
      <c r="C266" t="s">
        <v>60</v>
      </c>
      <c r="D266">
        <v>11</v>
      </c>
      <c r="E266" s="8">
        <f>(('ارزش افزوده'!F266/'ارزش افزوده'!E266)-1)*100</f>
        <v>-3.0909893503336505</v>
      </c>
      <c r="F266" s="8">
        <f>(('ارزش افزوده'!G266/'ارزش افزوده'!F266)-1)*100</f>
        <v>1.8676315063947957</v>
      </c>
      <c r="G266" s="8">
        <f>(('ارزش افزوده'!H266/'ارزش افزوده'!G266)-1)*100</f>
        <v>-3.1828339748819157</v>
      </c>
      <c r="H266" s="8">
        <f>(('ارزش افزوده'!I266/'ارزش افزوده'!H266)-1)*100</f>
        <v>-0.51437162823830818</v>
      </c>
      <c r="I266" s="8">
        <f>(('ارزش افزوده'!J266/'ارزش افزوده'!I266)-1)*100</f>
        <v>8.0030778421336102E-2</v>
      </c>
      <c r="J266" s="8">
        <f>(('ارزش افزوده'!K266/'ارزش افزوده'!J266)-1)*100</f>
        <v>7.3928511310921152</v>
      </c>
      <c r="K266" s="8">
        <f>(('ارزش افزوده'!L266/'ارزش افزوده'!K266)-1)*100</f>
        <v>3.4425738748548707</v>
      </c>
    </row>
    <row r="267" spans="1:11" x14ac:dyDescent="0.25">
      <c r="A267" t="s">
        <v>12</v>
      </c>
      <c r="B267" t="s">
        <v>13</v>
      </c>
      <c r="C267" t="s">
        <v>61</v>
      </c>
      <c r="D267">
        <v>1</v>
      </c>
      <c r="E267" s="8">
        <f>(('ارزش افزوده'!F267/'ارزش افزوده'!E267)-1)*100</f>
        <v>-9.9363566711778475</v>
      </c>
      <c r="F267" s="8">
        <f>(('ارزش افزوده'!G267/'ارزش افزوده'!F267)-1)*100</f>
        <v>18.056759403991517</v>
      </c>
      <c r="G267" s="8">
        <f>(('ارزش افزوده'!H267/'ارزش افزوده'!G267)-1)*100</f>
        <v>3.9391801075324029</v>
      </c>
      <c r="H267" s="8">
        <f>(('ارزش افزوده'!I267/'ارزش افزوده'!H267)-1)*100</f>
        <v>18.247277018610198</v>
      </c>
      <c r="I267" s="8">
        <f>(('ارزش افزوده'!J267/'ارزش افزوده'!I267)-1)*100</f>
        <v>-4.1733456838178418</v>
      </c>
      <c r="J267" s="8">
        <f>(('ارزش افزوده'!K267/'ارزش افزوده'!J267)-1)*100</f>
        <v>4.0215414824090523</v>
      </c>
      <c r="K267" s="8">
        <f>(('ارزش افزوده'!L267/'ارزش افزوده'!K267)-1)*100</f>
        <v>-11.67646813237948</v>
      </c>
    </row>
    <row r="268" spans="1:11" x14ac:dyDescent="0.25">
      <c r="A268" t="s">
        <v>15</v>
      </c>
      <c r="B268" t="s">
        <v>16</v>
      </c>
      <c r="C268" t="s">
        <v>61</v>
      </c>
      <c r="D268">
        <v>1</v>
      </c>
      <c r="E268" s="8">
        <f>(('ارزش افزوده'!F268/'ارزش افزوده'!E268)-1)*100</f>
        <v>54.202492700079688</v>
      </c>
      <c r="F268" s="8">
        <f>(('ارزش افزوده'!G268/'ارزش افزوده'!F268)-1)*100</f>
        <v>-3.4306721603723167</v>
      </c>
      <c r="G268" s="8">
        <f>(('ارزش افزوده'!H268/'ارزش افزوده'!G268)-1)*100</f>
        <v>3.6257272892612047</v>
      </c>
      <c r="H268" s="8">
        <f>(('ارزش افزوده'!I268/'ارزش افزوده'!H268)-1)*100</f>
        <v>2.8263861838709436</v>
      </c>
      <c r="I268" s="8">
        <f>(('ارزش افزوده'!J268/'ارزش افزوده'!I268)-1)*100</f>
        <v>-23.541936181598256</v>
      </c>
      <c r="J268" s="8">
        <f>(('ارزش افزوده'!K268/'ارزش افزوده'!J268)-1)*100</f>
        <v>17.079728631600275</v>
      </c>
      <c r="K268" s="8">
        <f>(('ارزش افزوده'!L268/'ارزش افزوده'!K268)-1)*100</f>
        <v>4.6692590290901448</v>
      </c>
    </row>
    <row r="269" spans="1:11" x14ac:dyDescent="0.25">
      <c r="A269" t="s">
        <v>17</v>
      </c>
      <c r="B269" t="s">
        <v>18</v>
      </c>
      <c r="C269" t="s">
        <v>61</v>
      </c>
      <c r="D269">
        <v>1</v>
      </c>
      <c r="E269" s="8">
        <f>(('ارزش افزوده'!F269/'ارزش افزوده'!E269)-1)*100</f>
        <v>3.830213049337905</v>
      </c>
      <c r="F269" s="8">
        <f>(('ارزش افزوده'!G269/'ارزش افزوده'!F269)-1)*100</f>
        <v>-10.623369534646399</v>
      </c>
      <c r="G269" s="8">
        <f>(('ارزش افزوده'!H269/'ارزش افزوده'!G269)-1)*100</f>
        <v>15.837662853430935</v>
      </c>
      <c r="H269" s="8">
        <f>(('ارزش افزوده'!I269/'ارزش افزوده'!H269)-1)*100</f>
        <v>0.34010928725478617</v>
      </c>
      <c r="I269" s="8">
        <f>(('ارزش افزوده'!J269/'ارزش افزوده'!I269)-1)*100</f>
        <v>20.772568704435201</v>
      </c>
      <c r="J269" s="8">
        <f>(('ارزش افزوده'!K269/'ارزش افزوده'!J269)-1)*100</f>
        <v>-6.1981761558491888</v>
      </c>
      <c r="K269" s="8">
        <f>(('ارزش افزوده'!L269/'ارزش افزوده'!K269)-1)*100</f>
        <v>14.636089602574565</v>
      </c>
    </row>
    <row r="270" spans="1:11" x14ac:dyDescent="0.25">
      <c r="A270" t="s">
        <v>19</v>
      </c>
      <c r="B270" t="s">
        <v>20</v>
      </c>
      <c r="C270" t="s">
        <v>61</v>
      </c>
      <c r="D270">
        <v>1</v>
      </c>
      <c r="E270" s="8">
        <f>(('ارزش افزوده'!F270/'ارزش افزوده'!E270)-1)*100</f>
        <v>52.747608534124282</v>
      </c>
      <c r="F270" s="8">
        <f>(('ارزش افزوده'!G270/'ارزش افزوده'!F270)-1)*100</f>
        <v>-48.771755693883357</v>
      </c>
      <c r="G270" s="8">
        <f>(('ارزش افزوده'!H270/'ارزش افزوده'!G270)-1)*100</f>
        <v>63.390784055760527</v>
      </c>
      <c r="H270" s="8">
        <f>(('ارزش افزوده'!I270/'ارزش افزوده'!H270)-1)*100</f>
        <v>44.369874351436067</v>
      </c>
      <c r="I270" s="8">
        <f>(('ارزش افزوده'!J270/'ارزش افزوده'!I270)-1)*100</f>
        <v>0.73917013174984447</v>
      </c>
      <c r="J270" s="8">
        <f>(('ارزش افزوده'!K270/'ارزش افزوده'!J270)-1)*100</f>
        <v>-16.875676914812566</v>
      </c>
      <c r="K270" s="8">
        <f>(('ارزش افزوده'!L270/'ارزش افزوده'!K270)-1)*100</f>
        <v>2.3404317610629555</v>
      </c>
    </row>
    <row r="271" spans="1:11" x14ac:dyDescent="0.25">
      <c r="A271" t="s">
        <v>21</v>
      </c>
      <c r="B271" t="s">
        <v>22</v>
      </c>
      <c r="C271" t="s">
        <v>61</v>
      </c>
      <c r="D271">
        <v>1</v>
      </c>
      <c r="E271" s="8">
        <f>(('ارزش افزوده'!F271/'ارزش افزوده'!E271)-1)*100</f>
        <v>2.6147636114643102</v>
      </c>
      <c r="F271" s="8">
        <f>(('ارزش افزوده'!G271/'ارزش افزوده'!F271)-1)*100</f>
        <v>-7.7158199373446923</v>
      </c>
      <c r="G271" s="8">
        <f>(('ارزش افزوده'!H271/'ارزش افزوده'!G271)-1)*100</f>
        <v>-0.49159122876321071</v>
      </c>
      <c r="H271" s="8">
        <f>(('ارزش افزوده'!I271/'ارزش افزوده'!H271)-1)*100</f>
        <v>4.7375998081203186</v>
      </c>
      <c r="I271" s="8">
        <f>(('ارزش افزوده'!J271/'ارزش افزوده'!I271)-1)*100</f>
        <v>-5.5380223354065787</v>
      </c>
      <c r="J271" s="8">
        <f>(('ارزش افزوده'!K271/'ارزش افزوده'!J271)-1)*100</f>
        <v>-16.967523306476984</v>
      </c>
      <c r="K271" s="8">
        <f>(('ارزش افزوده'!L271/'ارزش افزوده'!K271)-1)*100</f>
        <v>23.563449197290698</v>
      </c>
    </row>
    <row r="272" spans="1:11" x14ac:dyDescent="0.25">
      <c r="A272" t="s">
        <v>23</v>
      </c>
      <c r="B272" t="s">
        <v>24</v>
      </c>
      <c r="C272" t="s">
        <v>61</v>
      </c>
      <c r="D272">
        <v>1</v>
      </c>
      <c r="E272" s="8">
        <f>(('ارزش افزوده'!F272/'ارزش افزوده'!E272)-1)*100</f>
        <v>-30.924633263933789</v>
      </c>
      <c r="F272" s="8">
        <f>(('ارزش افزوده'!G272/'ارزش افزوده'!F272)-1)*100</f>
        <v>39.79159519690316</v>
      </c>
      <c r="G272" s="8">
        <f>(('ارزش افزوده'!H272/'ارزش افزوده'!G272)-1)*100</f>
        <v>-26.096985994280754</v>
      </c>
      <c r="H272" s="8">
        <f>(('ارزش افزوده'!I272/'ارزش افزوده'!H272)-1)*100</f>
        <v>-1.0264436911591734</v>
      </c>
      <c r="I272" s="8">
        <f>(('ارزش افزوده'!J272/'ارزش افزوده'!I272)-1)*100</f>
        <v>42.431625660225023</v>
      </c>
      <c r="J272" s="8">
        <f>(('ارزش افزوده'!K272/'ارزش افزوده'!J272)-1)*100</f>
        <v>-15.565357208299279</v>
      </c>
      <c r="K272" s="8">
        <f>(('ارزش افزوده'!L272/'ارزش افزوده'!K272)-1)*100</f>
        <v>13.902403343879865</v>
      </c>
    </row>
    <row r="273" spans="1:11" x14ac:dyDescent="0.25">
      <c r="A273" t="s">
        <v>25</v>
      </c>
      <c r="B273" t="s">
        <v>26</v>
      </c>
      <c r="C273" t="s">
        <v>61</v>
      </c>
      <c r="D273">
        <v>1</v>
      </c>
      <c r="E273" s="8">
        <f>(('ارزش افزوده'!F273/'ارزش افزوده'!E273)-1)*100</f>
        <v>-17.048340062524414</v>
      </c>
      <c r="F273" s="8">
        <f>(('ارزش افزوده'!G273/'ارزش افزوده'!F273)-1)*100</f>
        <v>5.5150159294706569</v>
      </c>
      <c r="G273" s="8">
        <f>(('ارزش افزوده'!H273/'ارزش افزوده'!G273)-1)*100</f>
        <v>-5.7412772643179117</v>
      </c>
      <c r="H273" s="8">
        <f>(('ارزش افزوده'!I273/'ارزش افزوده'!H273)-1)*100</f>
        <v>-14.191264760336697</v>
      </c>
      <c r="I273" s="8">
        <f>(('ارزش افزوده'!J273/'ارزش افزوده'!I273)-1)*100</f>
        <v>2.7216802600400047</v>
      </c>
      <c r="J273" s="8">
        <f>(('ارزش افزوده'!K273/'ارزش افزوده'!J273)-1)*100</f>
        <v>14.97514753133915</v>
      </c>
      <c r="K273" s="8">
        <f>(('ارزش افزوده'!L273/'ارزش افزوده'!K273)-1)*100</f>
        <v>-1.7607878628208895</v>
      </c>
    </row>
    <row r="274" spans="1:11" x14ac:dyDescent="0.25">
      <c r="A274" t="s">
        <v>27</v>
      </c>
      <c r="B274" t="s">
        <v>28</v>
      </c>
      <c r="C274" t="s">
        <v>61</v>
      </c>
      <c r="D274">
        <v>1</v>
      </c>
      <c r="E274" s="8">
        <f>(('ارزش افزوده'!F274/'ارزش افزوده'!E274)-1)*100</f>
        <v>-29.452376983970119</v>
      </c>
      <c r="F274" s="8">
        <f>(('ارزش افزوده'!G274/'ارزش افزوده'!F274)-1)*100</f>
        <v>47.508268410709697</v>
      </c>
      <c r="G274" s="8">
        <f>(('ارزش افزوده'!H274/'ارزش افزوده'!G274)-1)*100</f>
        <v>13.118011112945194</v>
      </c>
      <c r="H274" s="8">
        <f>(('ارزش افزوده'!I274/'ارزش افزوده'!H274)-1)*100</f>
        <v>-12.818151877034145</v>
      </c>
      <c r="I274" s="8">
        <f>(('ارزش افزوده'!J274/'ارزش افزوده'!I274)-1)*100</f>
        <v>23.820563484760406</v>
      </c>
      <c r="J274" s="8">
        <f>(('ارزش افزوده'!K274/'ارزش افزوده'!J274)-1)*100</f>
        <v>3.7999656383286951</v>
      </c>
      <c r="K274" s="8">
        <f>(('ارزش افزوده'!L274/'ارزش افزوده'!K274)-1)*100</f>
        <v>28.685042647012615</v>
      </c>
    </row>
    <row r="275" spans="1:11" x14ac:dyDescent="0.25">
      <c r="A275" t="s">
        <v>29</v>
      </c>
      <c r="B275" t="s">
        <v>30</v>
      </c>
      <c r="C275" t="s">
        <v>61</v>
      </c>
      <c r="D275">
        <v>1</v>
      </c>
      <c r="E275" s="8">
        <f>(('ارزش افزوده'!F275/'ارزش افزوده'!E275)-1)*100</f>
        <v>47.631668786744982</v>
      </c>
      <c r="F275" s="8">
        <f>(('ارزش افزوده'!G275/'ارزش افزوده'!F275)-1)*100</f>
        <v>7.4290239085494925E-2</v>
      </c>
      <c r="G275" s="8">
        <f>(('ارزش افزوده'!H275/'ارزش افزوده'!G275)-1)*100</f>
        <v>-7.1466239796183935</v>
      </c>
      <c r="H275" s="8">
        <f>(('ارزش افزوده'!I275/'ارزش افزوده'!H275)-1)*100</f>
        <v>-4.216214222945891</v>
      </c>
      <c r="I275" s="8">
        <f>(('ارزش افزوده'!J275/'ارزش افزوده'!I275)-1)*100</f>
        <v>-4.7664077479974036</v>
      </c>
      <c r="J275" s="8">
        <f>(('ارزش افزوده'!K275/'ارزش افزوده'!J275)-1)*100</f>
        <v>5.4211997882217977</v>
      </c>
      <c r="K275" s="8">
        <f>(('ارزش افزوده'!L275/'ارزش افزوده'!K275)-1)*100</f>
        <v>7.7045133552973155</v>
      </c>
    </row>
    <row r="276" spans="1:11" x14ac:dyDescent="0.25">
      <c r="A276" t="s">
        <v>31</v>
      </c>
      <c r="B276" t="s">
        <v>32</v>
      </c>
      <c r="C276" t="s">
        <v>61</v>
      </c>
      <c r="D276">
        <v>1</v>
      </c>
      <c r="E276" s="8">
        <f>(('ارزش افزوده'!F276/'ارزش افزوده'!E276)-1)*100</f>
        <v>2.443895821014741</v>
      </c>
      <c r="F276" s="8">
        <f>(('ارزش افزوده'!G276/'ارزش افزوده'!F276)-1)*100</f>
        <v>28.652908487595631</v>
      </c>
      <c r="G276" s="8">
        <f>(('ارزش افزوده'!H276/'ارزش افزوده'!G276)-1)*100</f>
        <v>3.3915051631607129</v>
      </c>
      <c r="H276" s="8">
        <f>(('ارزش افزوده'!I276/'ارزش افزوده'!H276)-1)*100</f>
        <v>6.287903419561558</v>
      </c>
      <c r="I276" s="8">
        <f>(('ارزش افزوده'!J276/'ارزش افزوده'!I276)-1)*100</f>
        <v>12.104221481574173</v>
      </c>
      <c r="J276" s="8">
        <f>(('ارزش افزوده'!K276/'ارزش افزوده'!J276)-1)*100</f>
        <v>17.051665066267674</v>
      </c>
      <c r="K276" s="8">
        <f>(('ارزش افزوده'!L276/'ارزش افزوده'!K276)-1)*100</f>
        <v>10.454672246716257</v>
      </c>
    </row>
    <row r="277" spans="1:11" x14ac:dyDescent="0.25">
      <c r="A277" t="s">
        <v>33</v>
      </c>
      <c r="B277" t="s">
        <v>34</v>
      </c>
      <c r="C277" t="s">
        <v>61</v>
      </c>
      <c r="D277">
        <v>1</v>
      </c>
      <c r="E277" s="8">
        <f>(('ارزش افزوده'!F277/'ارزش افزوده'!E277)-1)*100</f>
        <v>11.280802397827983</v>
      </c>
      <c r="F277" s="8">
        <f>(('ارزش افزوده'!G277/'ارزش افزوده'!F277)-1)*100</f>
        <v>15.752125454936827</v>
      </c>
      <c r="G277" s="8">
        <f>(('ارزش افزوده'!H277/'ارزش افزوده'!G277)-1)*100</f>
        <v>-4.4558676255428082</v>
      </c>
      <c r="H277" s="8">
        <f>(('ارزش افزوده'!I277/'ارزش افزوده'!H277)-1)*100</f>
        <v>17.253931302955785</v>
      </c>
      <c r="I277" s="8">
        <f>(('ارزش افزوده'!J277/'ارزش افزوده'!I277)-1)*100</f>
        <v>33.228142353321346</v>
      </c>
      <c r="J277" s="8">
        <f>(('ارزش افزوده'!K277/'ارزش افزوده'!J277)-1)*100</f>
        <v>5.2506560762693111</v>
      </c>
      <c r="K277" s="8">
        <f>(('ارزش افزوده'!L277/'ارزش افزوده'!K277)-1)*100</f>
        <v>-3.7254357839877628E-2</v>
      </c>
    </row>
    <row r="278" spans="1:11" x14ac:dyDescent="0.25">
      <c r="A278" t="s">
        <v>35</v>
      </c>
      <c r="B278" t="s">
        <v>36</v>
      </c>
      <c r="C278" t="s">
        <v>61</v>
      </c>
      <c r="D278">
        <v>1</v>
      </c>
      <c r="E278" s="8">
        <f>(('ارزش افزوده'!F278/'ارزش افزوده'!E278)-1)*100</f>
        <v>-2.9396859185154889</v>
      </c>
      <c r="F278" s="8">
        <f>(('ارزش افزوده'!G278/'ارزش افزوده'!F278)-1)*100</f>
        <v>1.347276129735353</v>
      </c>
      <c r="G278" s="8">
        <f>(('ارزش افزوده'!H278/'ارزش افزوده'!G278)-1)*100</f>
        <v>18.238165299752108</v>
      </c>
      <c r="H278" s="8">
        <f>(('ارزش افزوده'!I278/'ارزش افزوده'!H278)-1)*100</f>
        <v>25.43943240804176</v>
      </c>
      <c r="I278" s="8">
        <f>(('ارزش افزوده'!J278/'ارزش افزوده'!I278)-1)*100</f>
        <v>-5.6008008256627662</v>
      </c>
      <c r="J278" s="8">
        <f>(('ارزش افزوده'!K278/'ارزش افزوده'!J278)-1)*100</f>
        <v>12.841927270873743</v>
      </c>
      <c r="K278" s="8">
        <f>(('ارزش افزوده'!L278/'ارزش افزوده'!K278)-1)*100</f>
        <v>0.57579282997710646</v>
      </c>
    </row>
    <row r="279" spans="1:11" x14ac:dyDescent="0.25">
      <c r="A279" t="s">
        <v>37</v>
      </c>
      <c r="B279" t="s">
        <v>38</v>
      </c>
      <c r="C279" t="s">
        <v>61</v>
      </c>
      <c r="D279">
        <v>1</v>
      </c>
      <c r="E279" s="8">
        <f>(('ارزش افزوده'!F279/'ارزش افزوده'!E279)-1)*100</f>
        <v>6.8282590176629299</v>
      </c>
      <c r="F279" s="8">
        <f>(('ارزش افزوده'!G279/'ارزش افزوده'!F279)-1)*100</f>
        <v>14.837271556077392</v>
      </c>
      <c r="G279" s="8">
        <f>(('ارزش افزوده'!H279/'ارزش افزوده'!G279)-1)*100</f>
        <v>-13.988894626446202</v>
      </c>
      <c r="H279" s="8">
        <f>(('ارزش افزوده'!I279/'ارزش افزوده'!H279)-1)*100</f>
        <v>40.527489923351382</v>
      </c>
      <c r="I279" s="8">
        <f>(('ارزش افزوده'!J279/'ارزش افزوده'!I279)-1)*100</f>
        <v>-18.403773380785047</v>
      </c>
      <c r="J279" s="8">
        <f>(('ارزش افزوده'!K279/'ارزش افزوده'!J279)-1)*100</f>
        <v>-2.3489793706317319</v>
      </c>
      <c r="K279" s="8">
        <f>(('ارزش افزوده'!L279/'ارزش افزوده'!K279)-1)*100</f>
        <v>10.260729025181403</v>
      </c>
    </row>
    <row r="280" spans="1:11" x14ac:dyDescent="0.25">
      <c r="A280" t="s">
        <v>39</v>
      </c>
      <c r="B280" t="s">
        <v>40</v>
      </c>
      <c r="C280" t="s">
        <v>61</v>
      </c>
      <c r="D280">
        <v>1</v>
      </c>
      <c r="E280" s="8">
        <f>(('ارزش افزوده'!F280/'ارزش افزوده'!E280)-1)*100</f>
        <v>-5.3816306952929827</v>
      </c>
      <c r="F280" s="8">
        <f>(('ارزش افزوده'!G280/'ارزش افزوده'!F280)-1)*100</f>
        <v>8.1686116802800903</v>
      </c>
      <c r="G280" s="8">
        <f>(('ارزش افزوده'!H280/'ارزش افزوده'!G280)-1)*100</f>
        <v>-9.8337159668682173E-2</v>
      </c>
      <c r="H280" s="8">
        <f>(('ارزش افزوده'!I280/'ارزش افزوده'!H280)-1)*100</f>
        <v>-9.1284151906520279</v>
      </c>
      <c r="I280" s="8">
        <f>(('ارزش افزوده'!J280/'ارزش افزوده'!I280)-1)*100</f>
        <v>-10.379250040379716</v>
      </c>
      <c r="J280" s="8">
        <f>(('ارزش افزوده'!K280/'ارزش افزوده'!J280)-1)*100</f>
        <v>6.1343025964108788</v>
      </c>
      <c r="K280" s="8">
        <f>(('ارزش افزوده'!L280/'ارزش افزوده'!K280)-1)*100</f>
        <v>1.5663668100222461</v>
      </c>
    </row>
    <row r="281" spans="1:11" x14ac:dyDescent="0.25">
      <c r="A281" t="s">
        <v>41</v>
      </c>
      <c r="B281" t="s">
        <v>42</v>
      </c>
      <c r="C281" t="s">
        <v>61</v>
      </c>
      <c r="D281">
        <v>1</v>
      </c>
      <c r="E281" s="8">
        <f>(('ارزش افزوده'!F281/'ارزش افزوده'!E281)-1)*100</f>
        <v>-2.9569349079047513</v>
      </c>
      <c r="F281" s="8">
        <f>(('ارزش افزوده'!G281/'ارزش افزوده'!F281)-1)*100</f>
        <v>11.608777057324126</v>
      </c>
      <c r="G281" s="8">
        <f>(('ارزش افزوده'!H281/'ارزش افزوده'!G281)-1)*100</f>
        <v>-8.9394787372560245</v>
      </c>
      <c r="H281" s="8">
        <f>(('ارزش افزوده'!I281/'ارزش افزوده'!H281)-1)*100</f>
        <v>8.4081086960281262</v>
      </c>
      <c r="I281" s="8">
        <f>(('ارزش افزوده'!J281/'ارزش افزوده'!I281)-1)*100</f>
        <v>0.47285593725914232</v>
      </c>
      <c r="J281" s="8">
        <f>(('ارزش افزوده'!K281/'ارزش افزوده'!J281)-1)*100</f>
        <v>5.4873626968074074</v>
      </c>
      <c r="K281" s="8">
        <f>(('ارزش افزوده'!L281/'ارزش افزوده'!K281)-1)*100</f>
        <v>3.4207404937139252</v>
      </c>
    </row>
    <row r="282" spans="1:11" x14ac:dyDescent="0.25">
      <c r="A282" t="s">
        <v>43</v>
      </c>
      <c r="B282" t="s">
        <v>44</v>
      </c>
      <c r="C282" t="s">
        <v>61</v>
      </c>
      <c r="D282">
        <v>1</v>
      </c>
      <c r="E282" s="8">
        <f>(('ارزش افزوده'!F282/'ارزش افزوده'!E282)-1)*100</f>
        <v>7.9039009829630302</v>
      </c>
      <c r="F282" s="8">
        <f>(('ارزش افزوده'!G282/'ارزش افزوده'!F282)-1)*100</f>
        <v>10.56895189769067</v>
      </c>
      <c r="G282" s="8">
        <f>(('ارزش افزوده'!H282/'ارزش افزوده'!G282)-1)*100</f>
        <v>5.1208345578878101</v>
      </c>
      <c r="H282" s="8">
        <f>(('ارزش افزوده'!I282/'ارزش افزوده'!H282)-1)*100</f>
        <v>-1.3694487213291584</v>
      </c>
      <c r="I282" s="8">
        <f>(('ارزش افزوده'!J282/'ارزش افزوده'!I282)-1)*100</f>
        <v>-4.9814378806913417</v>
      </c>
      <c r="J282" s="8">
        <f>(('ارزش افزوده'!K282/'ارزش افزوده'!J282)-1)*100</f>
        <v>3.4034640591231069</v>
      </c>
      <c r="K282" s="8">
        <f>(('ارزش افزوده'!L282/'ارزش افزوده'!K282)-1)*100</f>
        <v>-6.1338033568515087</v>
      </c>
    </row>
    <row r="283" spans="1:11" x14ac:dyDescent="0.25">
      <c r="A283" t="s">
        <v>45</v>
      </c>
      <c r="B283" t="s">
        <v>46</v>
      </c>
      <c r="C283" t="s">
        <v>61</v>
      </c>
      <c r="D283">
        <v>1</v>
      </c>
      <c r="E283" s="8">
        <f>(('ارزش افزوده'!F283/'ارزش افزوده'!E283)-1)*100</f>
        <v>24.222288032328109</v>
      </c>
      <c r="F283" s="8">
        <f>(('ارزش افزوده'!G283/'ارزش افزوده'!F283)-1)*100</f>
        <v>1.2469212003442642</v>
      </c>
      <c r="G283" s="8">
        <f>(('ارزش افزوده'!H283/'ارزش افزوده'!G283)-1)*100</f>
        <v>3.1855953538659332</v>
      </c>
      <c r="H283" s="8">
        <f>(('ارزش افزوده'!I283/'ارزش افزوده'!H283)-1)*100</f>
        <v>3.166107471260271</v>
      </c>
      <c r="I283" s="8">
        <f>(('ارزش افزوده'!J283/'ارزش افزوده'!I283)-1)*100</f>
        <v>-5.9320299397835115</v>
      </c>
      <c r="J283" s="8">
        <f>(('ارزش افزوده'!K283/'ارزش افزوده'!J283)-1)*100</f>
        <v>-13.903847336110452</v>
      </c>
      <c r="K283" s="8">
        <f>(('ارزش افزوده'!L283/'ارزش افزوده'!K283)-1)*100</f>
        <v>20.635878001528994</v>
      </c>
    </row>
    <row r="284" spans="1:11" x14ac:dyDescent="0.25">
      <c r="A284" t="s">
        <v>47</v>
      </c>
      <c r="B284" t="s">
        <v>48</v>
      </c>
      <c r="C284" t="s">
        <v>61</v>
      </c>
      <c r="D284">
        <v>1</v>
      </c>
      <c r="E284" s="8">
        <f>(('ارزش افزوده'!F284/'ارزش افزوده'!E284)-1)*100</f>
        <v>21.970388899071501</v>
      </c>
      <c r="F284" s="8">
        <f>(('ارزش افزوده'!G284/'ارزش افزوده'!F284)-1)*100</f>
        <v>-4.9487626877763979</v>
      </c>
      <c r="G284" s="8">
        <f>(('ارزش افزوده'!H284/'ارزش افزوده'!G284)-1)*100</f>
        <v>-2.3040662017014601</v>
      </c>
      <c r="H284" s="8">
        <f>(('ارزش افزوده'!I284/'ارزش افزوده'!H284)-1)*100</f>
        <v>-4.2068499444793517</v>
      </c>
      <c r="I284" s="8">
        <f>(('ارزش افزوده'!J284/'ارزش افزوده'!I284)-1)*100</f>
        <v>-5.5247796337527184</v>
      </c>
      <c r="J284" s="8">
        <f>(('ارزش افزوده'!K284/'ارزش افزوده'!J284)-1)*100</f>
        <v>21.126546962892245</v>
      </c>
      <c r="K284" s="8">
        <f>(('ارزش افزوده'!L284/'ارزش افزوده'!K284)-1)*100</f>
        <v>11.203472685171612</v>
      </c>
    </row>
    <row r="285" spans="1:11" x14ac:dyDescent="0.25">
      <c r="A285" t="s">
        <v>49</v>
      </c>
      <c r="B285" t="s">
        <v>50</v>
      </c>
      <c r="C285" t="s">
        <v>61</v>
      </c>
      <c r="D285">
        <v>20</v>
      </c>
      <c r="E285" s="8">
        <f>(('ارزش افزوده'!F285/'ارزش افزوده'!E285)-1)*100</f>
        <v>3.3455742013523526</v>
      </c>
      <c r="F285" s="8">
        <f>(('ارزش افزوده'!G285/'ارزش افزوده'!F285)-1)*100</f>
        <v>0.73997380278698621</v>
      </c>
      <c r="G285" s="8">
        <f>(('ارزش افزوده'!H285/'ارزش افزوده'!G285)-1)*100</f>
        <v>5.9086468461301278</v>
      </c>
      <c r="H285" s="8">
        <f>(('ارزش افزوده'!I285/'ارزش افزوده'!H285)-1)*100</f>
        <v>2.6555346155541892</v>
      </c>
      <c r="I285" s="8">
        <f>(('ارزش افزوده'!J285/'ارزش افزوده'!I285)-1)*100</f>
        <v>4.0623036557907888</v>
      </c>
      <c r="J285" s="8">
        <f>(('ارزش افزوده'!K285/'ارزش افزوده'!J285)-1)*100</f>
        <v>2.0048655808228899</v>
      </c>
      <c r="K285" s="8">
        <f>(('ارزش افزوده'!L285/'ارزش افزوده'!K285)-1)*100</f>
        <v>7.0115716316485388</v>
      </c>
    </row>
    <row r="286" spans="1:11" x14ac:dyDescent="0.25">
      <c r="A286" t="s">
        <v>83</v>
      </c>
      <c r="B286" t="s">
        <v>84</v>
      </c>
      <c r="C286" t="s">
        <v>61</v>
      </c>
      <c r="D286">
        <v>7</v>
      </c>
      <c r="E286" s="8">
        <f>(('ارزش افزوده'!F286/'ارزش افزوده'!E286)-1)*100</f>
        <v>25.352391324966096</v>
      </c>
      <c r="F286" s="8">
        <f>(('ارزش افزوده'!G286/'ارزش افزوده'!F286)-1)*100</f>
        <v>-75.431322931734442</v>
      </c>
      <c r="G286" s="8">
        <f>(('ارزش افزوده'!H286/'ارزش افزوده'!G286)-1)*100</f>
        <v>-161.3979290009357</v>
      </c>
      <c r="H286" s="8">
        <f>(('ارزش افزوده'!I286/'ارزش افزوده'!H286)-1)*100</f>
        <v>-655.85718562389536</v>
      </c>
      <c r="I286" s="8">
        <f>(('ارزش افزوده'!J286/'ارزش افزوده'!I286)-1)*100</f>
        <v>193.36232482281622</v>
      </c>
      <c r="J286" s="8">
        <f>(('ارزش افزوده'!K286/'ارزش افزوده'!J286)-1)*100</f>
        <v>15.518496841745666</v>
      </c>
      <c r="K286" s="8">
        <f>(('ارزش افزوده'!L286/'ارزش افزوده'!K286)-1)*100</f>
        <v>-32.623673965569658</v>
      </c>
    </row>
    <row r="287" spans="1:11" x14ac:dyDescent="0.25">
      <c r="A287" t="s">
        <v>85</v>
      </c>
      <c r="B287" t="s">
        <v>86</v>
      </c>
      <c r="C287" t="s">
        <v>61</v>
      </c>
      <c r="D287">
        <v>8</v>
      </c>
      <c r="E287" s="8">
        <f>(('ارزش افزوده'!F287/'ارزش افزوده'!E287)-1)*100</f>
        <v>-10.683225747988889</v>
      </c>
      <c r="F287" s="8">
        <f>(('ارزش افزوده'!G287/'ارزش افزوده'!F287)-1)*100</f>
        <v>-17.575833239167437</v>
      </c>
      <c r="G287" s="8">
        <f>(('ارزش افزوده'!H287/'ارزش افزوده'!G287)-1)*100</f>
        <v>-2.2657297219975558</v>
      </c>
      <c r="H287" s="8">
        <f>(('ارزش افزوده'!I287/'ارزش افزوده'!H287)-1)*100</f>
        <v>26.487789956328566</v>
      </c>
      <c r="I287" s="8">
        <f>(('ارزش افزوده'!J287/'ارزش افزوده'!I287)-1)*100</f>
        <v>60.359641439763848</v>
      </c>
      <c r="J287" s="8">
        <f>(('ارزش افزوده'!K287/'ارزش افزوده'!J287)-1)*100</f>
        <v>4.3012221739172629</v>
      </c>
      <c r="K287" s="8">
        <f>(('ارزش افزوده'!L287/'ارزش افزوده'!K287)-1)*100</f>
        <v>-34.659353419942086</v>
      </c>
    </row>
    <row r="288" spans="1:11" x14ac:dyDescent="0.25">
      <c r="A288" t="s">
        <v>87</v>
      </c>
      <c r="B288" t="s">
        <v>88</v>
      </c>
      <c r="C288" t="s">
        <v>61</v>
      </c>
      <c r="D288">
        <v>9</v>
      </c>
      <c r="E288" s="8">
        <f>(('ارزش افزوده'!F288/'ارزش افزوده'!E288)-1)*100</f>
        <v>-32.621102062667049</v>
      </c>
      <c r="F288" s="8">
        <f>(('ارزش افزوده'!G288/'ارزش افزوده'!F288)-1)*100</f>
        <v>47.950507248252428</v>
      </c>
      <c r="G288" s="8">
        <f>(('ارزش افزوده'!H288/'ارزش افزوده'!G288)-1)*100</f>
        <v>27.663443427742894</v>
      </c>
      <c r="H288" s="8">
        <f>(('ارزش افزوده'!I288/'ارزش افزوده'!H288)-1)*100</f>
        <v>-35.232480402535735</v>
      </c>
      <c r="I288" s="8">
        <f>(('ارزش افزوده'!J288/'ارزش افزوده'!I288)-1)*100</f>
        <v>-42.890387943658979</v>
      </c>
      <c r="J288" s="8">
        <f>(('ارزش افزوده'!K288/'ارزش افزوده'!J288)-1)*100</f>
        <v>-40.430154416141015</v>
      </c>
      <c r="K288" s="8">
        <f>(('ارزش افزوده'!L288/'ارزش افزوده'!K288)-1)*100</f>
        <v>-50.401333467971234</v>
      </c>
    </row>
    <row r="289" spans="1:11" x14ac:dyDescent="0.25">
      <c r="A289" t="s">
        <v>89</v>
      </c>
      <c r="B289" t="s">
        <v>90</v>
      </c>
      <c r="C289" t="s">
        <v>61</v>
      </c>
      <c r="D289">
        <v>10</v>
      </c>
      <c r="E289" s="8">
        <f>(('ارزش افزوده'!F289/'ارزش افزوده'!E289)-1)*100</f>
        <v>3.4405426677779571</v>
      </c>
      <c r="F289" s="8">
        <f>(('ارزش افزوده'!G289/'ارزش افزوده'!F289)-1)*100</f>
        <v>0.34163246955398741</v>
      </c>
      <c r="G289" s="8">
        <f>(('ارزش افزوده'!H289/'ارزش افزوده'!G289)-1)*100</f>
        <v>5.6944181502325275</v>
      </c>
      <c r="H289" s="8">
        <f>(('ارزش افزوده'!I289/'ارزش افزوده'!H289)-1)*100</f>
        <v>3.1453478007753777</v>
      </c>
      <c r="I289" s="8">
        <f>(('ارزش افزوده'!J289/'ارزش افزوده'!I289)-1)*100</f>
        <v>4.8211092871772054</v>
      </c>
      <c r="J289" s="8">
        <f>(('ارزش افزوده'!K289/'ارزش افزوده'!J289)-1)*100</f>
        <v>2.1564684897093622</v>
      </c>
      <c r="K289" s="8">
        <f>(('ارزش افزوده'!L289/'ارزش افزوده'!K289)-1)*100</f>
        <v>6.508763049703159</v>
      </c>
    </row>
    <row r="290" spans="1:11" x14ac:dyDescent="0.25">
      <c r="A290" t="s">
        <v>91</v>
      </c>
      <c r="B290" t="s">
        <v>92</v>
      </c>
      <c r="C290" t="s">
        <v>61</v>
      </c>
      <c r="D290">
        <v>11</v>
      </c>
      <c r="E290" s="8">
        <f>(('ارزش افزوده'!F290/'ارزش افزوده'!E290)-1)*100</f>
        <v>2.282120794853304</v>
      </c>
      <c r="F290" s="8">
        <f>(('ارزش افزوده'!G290/'ارزش افزوده'!F290)-1)*100</f>
        <v>0.38330334977578762</v>
      </c>
      <c r="G290" s="8">
        <f>(('ارزش افزوده'!H290/'ارزش افزوده'!G290)-1)*100</f>
        <v>5.8007824539881403</v>
      </c>
      <c r="H290" s="8">
        <f>(('ارزش افزوده'!I290/'ارزش افزوده'!H290)-1)*100</f>
        <v>3.181003021247486</v>
      </c>
      <c r="I290" s="8">
        <f>(('ارزش افزوده'!J290/'ارزش افزوده'!I290)-1)*100</f>
        <v>4.896837119373032</v>
      </c>
      <c r="J290" s="8">
        <f>(('ارزش افزوده'!K290/'ارزش افزوده'!J290)-1)*100</f>
        <v>3.0899877531554765</v>
      </c>
      <c r="K290" s="8">
        <f>(('ارزش افزوده'!L290/'ارزش افزوده'!K290)-1)*100</f>
        <v>6.5139914642590835</v>
      </c>
    </row>
    <row r="291" spans="1:11" x14ac:dyDescent="0.25">
      <c r="A291" t="s">
        <v>12</v>
      </c>
      <c r="B291" t="s">
        <v>13</v>
      </c>
      <c r="C291" t="s">
        <v>62</v>
      </c>
      <c r="D291">
        <v>1</v>
      </c>
      <c r="E291" s="8">
        <f>(('ارزش افزوده'!F291/'ارزش افزوده'!E291)-1)*100</f>
        <v>-7.8700355489505602</v>
      </c>
      <c r="F291" s="8">
        <f>(('ارزش افزوده'!G291/'ارزش افزوده'!F291)-1)*100</f>
        <v>-2.5142229467384869</v>
      </c>
      <c r="G291" s="8">
        <f>(('ارزش افزوده'!H291/'ارزش افزوده'!G291)-1)*100</f>
        <v>6.189622743760137</v>
      </c>
      <c r="H291" s="8">
        <f>(('ارزش افزوده'!I291/'ارزش افزوده'!H291)-1)*100</f>
        <v>4.3939838224079653</v>
      </c>
      <c r="I291" s="8">
        <f>(('ارزش افزوده'!J291/'ارزش افزوده'!I291)-1)*100</f>
        <v>5.2159548187795446</v>
      </c>
      <c r="J291" s="8">
        <f>(('ارزش افزوده'!K291/'ارزش افزوده'!J291)-1)*100</f>
        <v>-2.8129929213578042</v>
      </c>
      <c r="K291" s="8">
        <f>(('ارزش افزوده'!L291/'ارزش افزوده'!K291)-1)*100</f>
        <v>-7.0528063235466787</v>
      </c>
    </row>
    <row r="292" spans="1:11" x14ac:dyDescent="0.25">
      <c r="A292" t="s">
        <v>15</v>
      </c>
      <c r="B292" t="s">
        <v>16</v>
      </c>
      <c r="C292" t="s">
        <v>62</v>
      </c>
      <c r="D292">
        <v>1</v>
      </c>
      <c r="E292" s="8">
        <f>(('ارزش افزوده'!F292/'ارزش افزوده'!E292)-1)*100</f>
        <v>-5.4519288152420131</v>
      </c>
      <c r="F292" s="8">
        <f>(('ارزش افزوده'!G292/'ارزش افزوده'!F292)-1)*100</f>
        <v>9.8196686358821061</v>
      </c>
      <c r="G292" s="8">
        <f>(('ارزش افزوده'!H292/'ارزش افزوده'!G292)-1)*100</f>
        <v>62.630717052624149</v>
      </c>
      <c r="H292" s="8">
        <f>(('ارزش افزوده'!I292/'ارزش افزوده'!H292)-1)*100</f>
        <v>9.0000198369794226</v>
      </c>
      <c r="I292" s="8">
        <f>(('ارزش افزوده'!J292/'ارزش افزوده'!I292)-1)*100</f>
        <v>22.137614740564814</v>
      </c>
      <c r="J292" s="8">
        <f>(('ارزش افزوده'!K292/'ارزش افزوده'!J292)-1)*100</f>
        <v>32.377229084509686</v>
      </c>
      <c r="K292" s="8">
        <f>(('ارزش افزوده'!L292/'ارزش افزوده'!K292)-1)*100</f>
        <v>-42.042121575311867</v>
      </c>
    </row>
    <row r="293" spans="1:11" x14ac:dyDescent="0.25">
      <c r="A293" t="s">
        <v>17</v>
      </c>
      <c r="B293" t="s">
        <v>18</v>
      </c>
      <c r="C293" t="s">
        <v>62</v>
      </c>
      <c r="D293">
        <v>1</v>
      </c>
      <c r="E293" s="8">
        <f>(('ارزش افزوده'!F293/'ارزش افزوده'!E293)-1)*100</f>
        <v>-9.9843549064827499</v>
      </c>
      <c r="F293" s="8">
        <f>(('ارزش افزوده'!G293/'ارزش افزوده'!F293)-1)*100</f>
        <v>-24.009989975671388</v>
      </c>
      <c r="G293" s="8">
        <f>(('ارزش افزوده'!H293/'ارزش افزوده'!G293)-1)*100</f>
        <v>1.4116070055000041</v>
      </c>
      <c r="H293" s="8">
        <f>(('ارزش افزوده'!I293/'ارزش افزوده'!H293)-1)*100</f>
        <v>13.576666532017656</v>
      </c>
      <c r="I293" s="8">
        <f>(('ارزش افزوده'!J293/'ارزش افزوده'!I293)-1)*100</f>
        <v>47.208331085641397</v>
      </c>
      <c r="J293" s="8">
        <f>(('ارزش افزوده'!K293/'ارزش افزوده'!J293)-1)*100</f>
        <v>-8.0859430431554298</v>
      </c>
      <c r="K293" s="8">
        <f>(('ارزش افزوده'!L293/'ارزش افزوده'!K293)-1)*100</f>
        <v>-6.5997766053811358</v>
      </c>
    </row>
    <row r="294" spans="1:11" x14ac:dyDescent="0.25">
      <c r="A294" t="s">
        <v>19</v>
      </c>
      <c r="B294" t="s">
        <v>20</v>
      </c>
      <c r="C294" t="s">
        <v>62</v>
      </c>
      <c r="D294">
        <v>1</v>
      </c>
      <c r="E294" s="8">
        <f>(('ارزش افزوده'!F294/'ارزش افزوده'!E294)-1)*100</f>
        <v>-28.321171648168995</v>
      </c>
      <c r="F294" s="8">
        <f>(('ارزش افزوده'!G294/'ارزش افزوده'!F294)-1)*100</f>
        <v>18.536438813947399</v>
      </c>
      <c r="G294" s="8">
        <f>(('ارزش افزوده'!H294/'ارزش افزوده'!G294)-1)*100</f>
        <v>32.298915902037216</v>
      </c>
      <c r="H294" s="8">
        <f>(('ارزش افزوده'!I294/'ارزش افزوده'!H294)-1)*100</f>
        <v>5.2294942613725581</v>
      </c>
      <c r="I294" s="8">
        <f>(('ارزش افزوده'!J294/'ارزش افزوده'!I294)-1)*100</f>
        <v>0.71324685438312052</v>
      </c>
      <c r="J294" s="8">
        <f>(('ارزش افزوده'!K294/'ارزش افزوده'!J294)-1)*100</f>
        <v>45.855173497289449</v>
      </c>
      <c r="K294" s="8">
        <f>(('ارزش افزوده'!L294/'ارزش افزوده'!K294)-1)*100</f>
        <v>2.0942784944995685</v>
      </c>
    </row>
    <row r="295" spans="1:11" x14ac:dyDescent="0.25">
      <c r="A295" t="s">
        <v>21</v>
      </c>
      <c r="B295" t="s">
        <v>22</v>
      </c>
      <c r="C295" t="s">
        <v>62</v>
      </c>
      <c r="D295">
        <v>1</v>
      </c>
      <c r="E295" s="8">
        <f>(('ارزش افزوده'!F295/'ارزش افزوده'!E295)-1)*100</f>
        <v>0.70371257652634966</v>
      </c>
      <c r="F295" s="8">
        <f>(('ارزش افزوده'!G295/'ارزش افزوده'!F295)-1)*100</f>
        <v>0.24579586685704591</v>
      </c>
      <c r="G295" s="8">
        <f>(('ارزش افزوده'!H295/'ارزش افزوده'!G295)-1)*100</f>
        <v>0.12531296345525966</v>
      </c>
      <c r="H295" s="8">
        <f>(('ارزش افزوده'!I295/'ارزش افزوده'!H295)-1)*100</f>
        <v>4.5735286791728003</v>
      </c>
      <c r="I295" s="8">
        <f>(('ارزش افزوده'!J295/'ارزش افزوده'!I295)-1)*100</f>
        <v>-7.7286182209931553</v>
      </c>
      <c r="J295" s="8">
        <f>(('ارزش افزوده'!K295/'ارزش افزوده'!J295)-1)*100</f>
        <v>72.941916470350023</v>
      </c>
      <c r="K295" s="8">
        <f>(('ارزش افزوده'!L295/'ارزش افزوده'!K295)-1)*100</f>
        <v>-2.3617802077006145</v>
      </c>
    </row>
    <row r="296" spans="1:11" x14ac:dyDescent="0.25">
      <c r="A296" t="s">
        <v>23</v>
      </c>
      <c r="B296" t="s">
        <v>24</v>
      </c>
      <c r="C296" t="s">
        <v>62</v>
      </c>
      <c r="D296">
        <v>1</v>
      </c>
      <c r="E296" s="8">
        <f>(('ارزش افزوده'!F296/'ارزش افزوده'!E296)-1)*100</f>
        <v>-35.496532382282055</v>
      </c>
      <c r="F296" s="8">
        <f>(('ارزش افزوده'!G296/'ارزش افزوده'!F296)-1)*100</f>
        <v>-4.537719241983118</v>
      </c>
      <c r="G296" s="8">
        <f>(('ارزش افزوده'!H296/'ارزش افزوده'!G296)-1)*100</f>
        <v>20.775891132889114</v>
      </c>
      <c r="H296" s="8">
        <f>(('ارزش افزوده'!I296/'ارزش افزوده'!H296)-1)*100</f>
        <v>-10.145559617378419</v>
      </c>
      <c r="I296" s="8">
        <f>(('ارزش افزوده'!J296/'ارزش افزوده'!I296)-1)*100</f>
        <v>68.315914791457132</v>
      </c>
      <c r="J296" s="8">
        <f>(('ارزش افزوده'!K296/'ارزش افزوده'!J296)-1)*100</f>
        <v>0.70703865936572186</v>
      </c>
      <c r="K296" s="8">
        <f>(('ارزش افزوده'!L296/'ارزش افزوده'!K296)-1)*100</f>
        <v>-18.74634954516592</v>
      </c>
    </row>
    <row r="297" spans="1:11" x14ac:dyDescent="0.25">
      <c r="A297" t="s">
        <v>25</v>
      </c>
      <c r="B297" t="s">
        <v>26</v>
      </c>
      <c r="C297" t="s">
        <v>62</v>
      </c>
      <c r="D297">
        <v>1</v>
      </c>
      <c r="E297" s="8">
        <f>(('ارزش افزوده'!F297/'ارزش افزوده'!E297)-1)*100</f>
        <v>-2.6254835649399677</v>
      </c>
      <c r="F297" s="8">
        <f>(('ارزش افزوده'!G297/'ارزش افزوده'!F297)-1)*100</f>
        <v>10.226634307282435</v>
      </c>
      <c r="G297" s="8">
        <f>(('ارزش افزوده'!H297/'ارزش افزوده'!G297)-1)*100</f>
        <v>-8.9879165294248438</v>
      </c>
      <c r="H297" s="8">
        <f>(('ارزش افزوده'!I297/'ارزش افزوده'!H297)-1)*100</f>
        <v>-10.771970286757259</v>
      </c>
      <c r="I297" s="8">
        <f>(('ارزش افزوده'!J297/'ارزش افزوده'!I297)-1)*100</f>
        <v>5.8448590921260868</v>
      </c>
      <c r="J297" s="8">
        <f>(('ارزش افزوده'!K297/'ارزش افزوده'!J297)-1)*100</f>
        <v>16.78760986164005</v>
      </c>
      <c r="K297" s="8">
        <f>(('ارزش افزوده'!L297/'ارزش افزوده'!K297)-1)*100</f>
        <v>-3.6573551358030532</v>
      </c>
    </row>
    <row r="298" spans="1:11" x14ac:dyDescent="0.25">
      <c r="A298" t="s">
        <v>27</v>
      </c>
      <c r="B298" t="s">
        <v>28</v>
      </c>
      <c r="C298" t="s">
        <v>62</v>
      </c>
      <c r="D298">
        <v>1</v>
      </c>
      <c r="E298" s="8">
        <f>(('ارزش افزوده'!F298/'ارزش افزوده'!E298)-1)*100</f>
        <v>-10.278666435524697</v>
      </c>
      <c r="F298" s="8">
        <f>(('ارزش افزوده'!G298/'ارزش افزوده'!F298)-1)*100</f>
        <v>5.7427808772990252</v>
      </c>
      <c r="G298" s="8">
        <f>(('ارزش افزوده'!H298/'ارزش افزوده'!G298)-1)*100</f>
        <v>-6.9996096889307635</v>
      </c>
      <c r="H298" s="8">
        <f>(('ارزش افزوده'!I298/'ارزش افزوده'!H298)-1)*100</f>
        <v>-5.7437358632140949</v>
      </c>
      <c r="I298" s="8">
        <f>(('ارزش افزوده'!J298/'ارزش افزوده'!I298)-1)*100</f>
        <v>-1.2571102839075698</v>
      </c>
      <c r="J298" s="8">
        <f>(('ارزش افزوده'!K298/'ارزش افزوده'!J298)-1)*100</f>
        <v>1.386341350989917</v>
      </c>
      <c r="K298" s="8">
        <f>(('ارزش افزوده'!L298/'ارزش افزوده'!K298)-1)*100</f>
        <v>5.4042174148244859</v>
      </c>
    </row>
    <row r="299" spans="1:11" x14ac:dyDescent="0.25">
      <c r="A299" t="s">
        <v>29</v>
      </c>
      <c r="B299" t="s">
        <v>30</v>
      </c>
      <c r="C299" t="s">
        <v>62</v>
      </c>
      <c r="D299">
        <v>1</v>
      </c>
      <c r="E299" s="8">
        <f>(('ارزش افزوده'!F299/'ارزش افزوده'!E299)-1)*100</f>
        <v>34.643424762512964</v>
      </c>
      <c r="F299" s="8">
        <f>(('ارزش افزوده'!G299/'ارزش افزوده'!F299)-1)*100</f>
        <v>5.1944272377818734</v>
      </c>
      <c r="G299" s="8">
        <f>(('ارزش افزوده'!H299/'ارزش افزوده'!G299)-1)*100</f>
        <v>1.6510100519325999</v>
      </c>
      <c r="H299" s="8">
        <f>(('ارزش افزوده'!I299/'ارزش افزوده'!H299)-1)*100</f>
        <v>1.9829034572672377</v>
      </c>
      <c r="I299" s="8">
        <f>(('ارزش افزوده'!J299/'ارزش افزوده'!I299)-1)*100</f>
        <v>-5.934700401873938E-2</v>
      </c>
      <c r="J299" s="8">
        <f>(('ارزش افزوده'!K299/'ارزش افزوده'!J299)-1)*100</f>
        <v>5.3700461333104021</v>
      </c>
      <c r="K299" s="8">
        <f>(('ارزش افزوده'!L299/'ارزش افزوده'!K299)-1)*100</f>
        <v>13.342288124911761</v>
      </c>
    </row>
    <row r="300" spans="1:11" x14ac:dyDescent="0.25">
      <c r="A300" t="s">
        <v>31</v>
      </c>
      <c r="B300" t="s">
        <v>32</v>
      </c>
      <c r="C300" t="s">
        <v>62</v>
      </c>
      <c r="D300">
        <v>1</v>
      </c>
      <c r="E300" s="8">
        <f>(('ارزش افزوده'!F300/'ارزش افزوده'!E300)-1)*100</f>
        <v>1.8290622762943798</v>
      </c>
      <c r="F300" s="8">
        <f>(('ارزش افزوده'!G300/'ارزش افزوده'!F300)-1)*100</f>
        <v>32.793916796861055</v>
      </c>
      <c r="G300" s="8">
        <f>(('ارزش افزوده'!H300/'ارزش افزوده'!G300)-1)*100</f>
        <v>1.0148565903478346</v>
      </c>
      <c r="H300" s="8">
        <f>(('ارزش افزوده'!I300/'ارزش افزوده'!H300)-1)*100</f>
        <v>6.7219302122223823</v>
      </c>
      <c r="I300" s="8">
        <f>(('ارزش افزوده'!J300/'ارزش افزوده'!I300)-1)*100</f>
        <v>14.602219684970731</v>
      </c>
      <c r="J300" s="8">
        <f>(('ارزش افزوده'!K300/'ارزش افزوده'!J300)-1)*100</f>
        <v>14.218888809075668</v>
      </c>
      <c r="K300" s="8">
        <f>(('ارزش افزوده'!L300/'ارزش افزوده'!K300)-1)*100</f>
        <v>13.525101866567745</v>
      </c>
    </row>
    <row r="301" spans="1:11" x14ac:dyDescent="0.25">
      <c r="A301" t="s">
        <v>33</v>
      </c>
      <c r="B301" t="s">
        <v>34</v>
      </c>
      <c r="C301" t="s">
        <v>62</v>
      </c>
      <c r="D301">
        <v>1</v>
      </c>
      <c r="E301" s="8">
        <f>(('ارزش افزوده'!F301/'ارزش افزوده'!E301)-1)*100</f>
        <v>8.4710870314106188</v>
      </c>
      <c r="F301" s="8">
        <f>(('ارزش افزوده'!G301/'ارزش افزوده'!F301)-1)*100</f>
        <v>6.6650900922394785</v>
      </c>
      <c r="G301" s="8">
        <f>(('ارزش افزوده'!H301/'ارزش افزوده'!G301)-1)*100</f>
        <v>1.548525173751325</v>
      </c>
      <c r="H301" s="8">
        <f>(('ارزش افزوده'!I301/'ارزش افزوده'!H301)-1)*100</f>
        <v>25.362935515627672</v>
      </c>
      <c r="I301" s="8">
        <f>(('ارزش افزوده'!J301/'ارزش افزوده'!I301)-1)*100</f>
        <v>35.110549931449711</v>
      </c>
      <c r="J301" s="8">
        <f>(('ارزش افزوده'!K301/'ارزش افزوده'!J301)-1)*100</f>
        <v>8.2949403716459535</v>
      </c>
      <c r="K301" s="8">
        <f>(('ارزش افزوده'!L301/'ارزش افزوده'!K301)-1)*100</f>
        <v>7.9217344614014973</v>
      </c>
    </row>
    <row r="302" spans="1:11" x14ac:dyDescent="0.25">
      <c r="A302" t="s">
        <v>35</v>
      </c>
      <c r="B302" t="s">
        <v>36</v>
      </c>
      <c r="C302" t="s">
        <v>62</v>
      </c>
      <c r="D302">
        <v>1</v>
      </c>
      <c r="E302" s="8">
        <f>(('ارزش افزوده'!F302/'ارزش افزوده'!E302)-1)*100</f>
        <v>-0.76391426078772362</v>
      </c>
      <c r="F302" s="8">
        <f>(('ارزش افزوده'!G302/'ارزش افزوده'!F302)-1)*100</f>
        <v>-10.368791530719001</v>
      </c>
      <c r="G302" s="8">
        <f>(('ارزش افزوده'!H302/'ارزش افزوده'!G302)-1)*100</f>
        <v>-5.3872137093894157</v>
      </c>
      <c r="H302" s="8">
        <f>(('ارزش افزوده'!I302/'ارزش افزوده'!H302)-1)*100</f>
        <v>21.66173330432537</v>
      </c>
      <c r="I302" s="8">
        <f>(('ارزش افزوده'!J302/'ارزش افزوده'!I302)-1)*100</f>
        <v>3.8070741974116196</v>
      </c>
      <c r="J302" s="8">
        <f>(('ارزش افزوده'!K302/'ارزش افزوده'!J302)-1)*100</f>
        <v>9.9289131156361066</v>
      </c>
      <c r="K302" s="8">
        <f>(('ارزش افزوده'!L302/'ارزش افزوده'!K302)-1)*100</f>
        <v>0.95091991880646987</v>
      </c>
    </row>
    <row r="303" spans="1:11" x14ac:dyDescent="0.25">
      <c r="A303" t="s">
        <v>37</v>
      </c>
      <c r="B303" t="s">
        <v>38</v>
      </c>
      <c r="C303" t="s">
        <v>62</v>
      </c>
      <c r="D303">
        <v>1</v>
      </c>
      <c r="E303" s="8">
        <f>(('ارزش افزوده'!F303/'ارزش افزوده'!E303)-1)*100</f>
        <v>7.3957875732790113</v>
      </c>
      <c r="F303" s="8">
        <f>(('ارزش افزوده'!G303/'ارزش افزوده'!F303)-1)*100</f>
        <v>6.4881485741997258</v>
      </c>
      <c r="G303" s="8">
        <f>(('ارزش افزوده'!H303/'ارزش افزوده'!G303)-1)*100</f>
        <v>5.7642441900942476</v>
      </c>
      <c r="H303" s="8">
        <f>(('ارزش افزوده'!I303/'ارزش افزوده'!H303)-1)*100</f>
        <v>-1.1752382595774824</v>
      </c>
      <c r="I303" s="8">
        <f>(('ارزش افزوده'!J303/'ارزش افزوده'!I303)-1)*100</f>
        <v>4.3434299173352287</v>
      </c>
      <c r="J303" s="8">
        <f>(('ارزش افزوده'!K303/'ارزش افزوده'!J303)-1)*100</f>
        <v>3.5451785093503663</v>
      </c>
      <c r="K303" s="8">
        <f>(('ارزش افزوده'!L303/'ارزش افزوده'!K303)-1)*100</f>
        <v>5.6333457415541188</v>
      </c>
    </row>
    <row r="304" spans="1:11" x14ac:dyDescent="0.25">
      <c r="A304" t="s">
        <v>39</v>
      </c>
      <c r="B304" t="s">
        <v>40</v>
      </c>
      <c r="C304" t="s">
        <v>62</v>
      </c>
      <c r="D304">
        <v>1</v>
      </c>
      <c r="E304" s="8">
        <f>(('ارزش افزوده'!F304/'ارزش افزوده'!E304)-1)*100</f>
        <v>50.050874251825462</v>
      </c>
      <c r="F304" s="8">
        <f>(('ارزش افزوده'!G304/'ارزش افزوده'!F304)-1)*100</f>
        <v>7.8095739777000572</v>
      </c>
      <c r="G304" s="8">
        <f>(('ارزش افزوده'!H304/'ارزش افزوده'!G304)-1)*100</f>
        <v>-0.40657735369743486</v>
      </c>
      <c r="H304" s="8">
        <f>(('ارزش افزوده'!I304/'ارزش افزوده'!H304)-1)*100</f>
        <v>-7.9985836125474492</v>
      </c>
      <c r="I304" s="8">
        <f>(('ارزش افزوده'!J304/'ارزش افزوده'!I304)-1)*100</f>
        <v>-12.151613174232201</v>
      </c>
      <c r="J304" s="8">
        <f>(('ارزش افزوده'!K304/'ارزش افزوده'!J304)-1)*100</f>
        <v>11.822325482246621</v>
      </c>
      <c r="K304" s="8">
        <f>(('ارزش افزوده'!L304/'ارزش افزوده'!K304)-1)*100</f>
        <v>28.798994126098918</v>
      </c>
    </row>
    <row r="305" spans="1:11" x14ac:dyDescent="0.25">
      <c r="A305" t="s">
        <v>41</v>
      </c>
      <c r="B305" t="s">
        <v>42</v>
      </c>
      <c r="C305" t="s">
        <v>62</v>
      </c>
      <c r="D305">
        <v>1</v>
      </c>
      <c r="E305" s="8">
        <f>(('ارزش افزوده'!F305/'ارزش افزوده'!E305)-1)*100</f>
        <v>0.33203946687569985</v>
      </c>
      <c r="F305" s="8">
        <f>(('ارزش افزوده'!G305/'ارزش افزوده'!F305)-1)*100</f>
        <v>5.8079123903609142</v>
      </c>
      <c r="G305" s="8">
        <f>(('ارزش افزوده'!H305/'ارزش افزوده'!G305)-1)*100</f>
        <v>-4.7835305129351191E-2</v>
      </c>
      <c r="H305" s="8">
        <f>(('ارزش افزوده'!I305/'ارزش افزوده'!H305)-1)*100</f>
        <v>0.77847785529490121</v>
      </c>
      <c r="I305" s="8">
        <f>(('ارزش افزوده'!J305/'ارزش افزوده'!I305)-1)*100</f>
        <v>-0.21877332127960836</v>
      </c>
      <c r="J305" s="8">
        <f>(('ارزش افزوده'!K305/'ارزش افزوده'!J305)-1)*100</f>
        <v>6.8852856863648171</v>
      </c>
      <c r="K305" s="8">
        <f>(('ارزش افزوده'!L305/'ارزش افزوده'!K305)-1)*100</f>
        <v>-5.7081075445185032</v>
      </c>
    </row>
    <row r="306" spans="1:11" x14ac:dyDescent="0.25">
      <c r="A306" t="s">
        <v>43</v>
      </c>
      <c r="B306" t="s">
        <v>44</v>
      </c>
      <c r="C306" t="s">
        <v>62</v>
      </c>
      <c r="D306">
        <v>1</v>
      </c>
      <c r="E306" s="8">
        <f>(('ارزش افزوده'!F306/'ارزش افزوده'!E306)-1)*100</f>
        <v>15.955924916709229</v>
      </c>
      <c r="F306" s="8">
        <f>(('ارزش افزوده'!G306/'ارزش افزوده'!F306)-1)*100</f>
        <v>10.919972453447247</v>
      </c>
      <c r="G306" s="8">
        <f>(('ارزش افزوده'!H306/'ارزش افزوده'!G306)-1)*100</f>
        <v>24.988059809469188</v>
      </c>
      <c r="H306" s="8">
        <f>(('ارزش افزوده'!I306/'ارزش افزوده'!H306)-1)*100</f>
        <v>-3.4642369010025487</v>
      </c>
      <c r="I306" s="8">
        <f>(('ارزش افزوده'!J306/'ارزش افزوده'!I306)-1)*100</f>
        <v>1.8588751354761124</v>
      </c>
      <c r="J306" s="8">
        <f>(('ارزش افزوده'!K306/'ارزش افزوده'!J306)-1)*100</f>
        <v>4.2299110974715504</v>
      </c>
      <c r="K306" s="8">
        <f>(('ارزش افزوده'!L306/'ارزش افزوده'!K306)-1)*100</f>
        <v>-2.4483642690860785</v>
      </c>
    </row>
    <row r="307" spans="1:11" x14ac:dyDescent="0.25">
      <c r="A307" t="s">
        <v>45</v>
      </c>
      <c r="B307" t="s">
        <v>46</v>
      </c>
      <c r="C307" t="s">
        <v>62</v>
      </c>
      <c r="D307">
        <v>1</v>
      </c>
      <c r="E307" s="8">
        <f>(('ارزش افزوده'!F307/'ارزش افزوده'!E307)-1)*100</f>
        <v>15.949224278376061</v>
      </c>
      <c r="F307" s="8">
        <f>(('ارزش افزوده'!G307/'ارزش افزوده'!F307)-1)*100</f>
        <v>5.6427171677369437</v>
      </c>
      <c r="G307" s="8">
        <f>(('ارزش افزوده'!H307/'ارزش افزوده'!G307)-1)*100</f>
        <v>12.645939906202418</v>
      </c>
      <c r="H307" s="8">
        <f>(('ارزش افزوده'!I307/'ارزش افزوده'!H307)-1)*100</f>
        <v>-0.57037192436432127</v>
      </c>
      <c r="I307" s="8">
        <f>(('ارزش افزوده'!J307/'ارزش افزوده'!I307)-1)*100</f>
        <v>-8.4984126095764339</v>
      </c>
      <c r="J307" s="8">
        <f>(('ارزش افزوده'!K307/'ارزش افزوده'!J307)-1)*100</f>
        <v>14.555395883507604</v>
      </c>
      <c r="K307" s="8">
        <f>(('ارزش افزوده'!L307/'ارزش افزوده'!K307)-1)*100</f>
        <v>-11.373235209008815</v>
      </c>
    </row>
    <row r="308" spans="1:11" x14ac:dyDescent="0.25">
      <c r="A308" t="s">
        <v>47</v>
      </c>
      <c r="B308" t="s">
        <v>48</v>
      </c>
      <c r="C308" t="s">
        <v>62</v>
      </c>
      <c r="D308">
        <v>1</v>
      </c>
      <c r="E308" s="8">
        <f>(('ارزش افزوده'!F308/'ارزش افزوده'!E308)-1)*100</f>
        <v>21.606373328976723</v>
      </c>
      <c r="F308" s="8">
        <f>(('ارزش افزوده'!G308/'ارزش افزوده'!F308)-1)*100</f>
        <v>-0.34645743537825568</v>
      </c>
      <c r="G308" s="8">
        <f>(('ارزش افزوده'!H308/'ارزش افزوده'!G308)-1)*100</f>
        <v>7.7456647112431387</v>
      </c>
      <c r="H308" s="8">
        <f>(('ارزش افزوده'!I308/'ارزش افزوده'!H308)-1)*100</f>
        <v>2.026529526011478</v>
      </c>
      <c r="I308" s="8">
        <f>(('ارزش افزوده'!J308/'ارزش افزوده'!I308)-1)*100</f>
        <v>4.8979520625701989</v>
      </c>
      <c r="J308" s="8">
        <f>(('ارزش افزوده'!K308/'ارزش افزوده'!J308)-1)*100</f>
        <v>12.598723518976861</v>
      </c>
      <c r="K308" s="8">
        <f>(('ارزش افزوده'!L308/'ارزش افزوده'!K308)-1)*100</f>
        <v>-8.6807351596404949</v>
      </c>
    </row>
    <row r="309" spans="1:11" x14ac:dyDescent="0.25">
      <c r="A309" t="s">
        <v>49</v>
      </c>
      <c r="B309" t="s">
        <v>50</v>
      </c>
      <c r="C309" t="s">
        <v>62</v>
      </c>
      <c r="D309">
        <v>20</v>
      </c>
      <c r="E309" s="8">
        <f>(('ارزش افزوده'!F309/'ارزش افزوده'!E309)-1)*100</f>
        <v>-5.5712263487546654</v>
      </c>
      <c r="F309" s="8">
        <f>(('ارزش افزوده'!G309/'ارزش افزوده'!F309)-1)*100</f>
        <v>-4.3414540708810234</v>
      </c>
      <c r="G309" s="8">
        <f>(('ارزش افزوده'!H309/'ارزش افزوده'!G309)-1)*100</f>
        <v>2.6312031696728244</v>
      </c>
      <c r="H309" s="8">
        <f>(('ارزش افزوده'!I309/'ارزش افزوده'!H309)-1)*100</f>
        <v>3.5357789602209255</v>
      </c>
      <c r="I309" s="8">
        <f>(('ارزش افزوده'!J309/'ارزش افزوده'!I309)-1)*100</f>
        <v>16.872902745487096</v>
      </c>
      <c r="J309" s="8">
        <f>(('ارزش افزوده'!K309/'ارزش افزوده'!J309)-1)*100</f>
        <v>3.9458353989467954</v>
      </c>
      <c r="K309" s="8">
        <f>(('ارزش افزوده'!L309/'ارزش افزوده'!K309)-1)*100</f>
        <v>-4.9404191619112474</v>
      </c>
    </row>
    <row r="310" spans="1:11" x14ac:dyDescent="0.25">
      <c r="A310" t="s">
        <v>83</v>
      </c>
      <c r="B310" t="s">
        <v>84</v>
      </c>
      <c r="C310" t="s">
        <v>62</v>
      </c>
      <c r="D310">
        <v>7</v>
      </c>
      <c r="E310" s="8">
        <f>(('ارزش افزوده'!F310/'ارزش افزوده'!E310)-1)*100</f>
        <v>8.7923756030305888</v>
      </c>
      <c r="F310" s="8">
        <f>(('ارزش افزوده'!G310/'ارزش افزوده'!F310)-1)*100</f>
        <v>-78.907186662923195</v>
      </c>
      <c r="G310" s="8">
        <f>(('ارزش افزوده'!H310/'ارزش افزوده'!G310)-1)*100</f>
        <v>-158.13863182630888</v>
      </c>
      <c r="H310" s="8">
        <f>(('ارزش افزوده'!I310/'ارزش افزوده'!H310)-1)*100</f>
        <v>-669.16283255600058</v>
      </c>
      <c r="I310" s="8">
        <f>(('ارزش افزوده'!J310/'ارزش افزوده'!I310)-1)*100</f>
        <v>253.7114272037042</v>
      </c>
      <c r="J310" s="8">
        <f>(('ارزش افزوده'!K310/'ارزش افزوده'!J310)-1)*100</f>
        <v>18.044353333908703</v>
      </c>
      <c r="K310" s="8">
        <f>(('ارزش افزوده'!L310/'ارزش افزوده'!K310)-1)*100</f>
        <v>-40.699662650606818</v>
      </c>
    </row>
    <row r="311" spans="1:11" x14ac:dyDescent="0.25">
      <c r="A311" t="s">
        <v>85</v>
      </c>
      <c r="B311" t="s">
        <v>86</v>
      </c>
      <c r="C311" t="s">
        <v>62</v>
      </c>
      <c r="D311">
        <v>8</v>
      </c>
      <c r="E311" s="8">
        <f>(('ارزش افزوده'!F311/'ارزش افزوده'!E311)-1)*100</f>
        <v>-22.482659091158641</v>
      </c>
      <c r="F311" s="8">
        <f>(('ارزش افزوده'!G311/'ارزش افزوده'!F311)-1)*100</f>
        <v>-29.236826259727188</v>
      </c>
      <c r="G311" s="8">
        <f>(('ارزش افزوده'!H311/'ارزش افزوده'!G311)-1)*100</f>
        <v>-7.4539345387503726</v>
      </c>
      <c r="H311" s="8">
        <f>(('ارزش افزوده'!I311/'ارزش افزوده'!H311)-1)*100</f>
        <v>29.515549456265934</v>
      </c>
      <c r="I311" s="8">
        <f>(('ارزش افزوده'!J311/'ارزش افزوده'!I311)-1)*100</f>
        <v>93.348064288048221</v>
      </c>
      <c r="J311" s="8">
        <f>(('ارزش افزوده'!K311/'ارزش افزوده'!J311)-1)*100</f>
        <v>6.5818086286513422</v>
      </c>
      <c r="K311" s="8">
        <f>(('ارزش افزوده'!L311/'ارزش افزوده'!K311)-1)*100</f>
        <v>-42.491337642173264</v>
      </c>
    </row>
    <row r="312" spans="1:11" x14ac:dyDescent="0.25">
      <c r="A312" t="s">
        <v>87</v>
      </c>
      <c r="B312" t="s">
        <v>88</v>
      </c>
      <c r="C312" t="s">
        <v>62</v>
      </c>
      <c r="D312">
        <v>9</v>
      </c>
      <c r="E312" s="8">
        <f>(('ارزش افزوده'!F312/'ارزش افزوده'!E312)-1)*100</f>
        <v>-41.522373090487385</v>
      </c>
      <c r="F312" s="8">
        <f>(('ارزش افزوده'!G312/'ارزش افزوده'!F312)-1)*100</f>
        <v>27.01914815527855</v>
      </c>
      <c r="G312" s="8">
        <f>(('ارزش افزوده'!H312/'ارزش افزوده'!G312)-1)*100</f>
        <v>20.886454248501572</v>
      </c>
      <c r="H312" s="8">
        <f>(('ارزش افزوده'!I312/'ارزش افزوده'!H312)-1)*100</f>
        <v>-33.682129393823288</v>
      </c>
      <c r="I312" s="8">
        <f>(('ارزش افزوده'!J312/'ارزش افزوده'!I312)-1)*100</f>
        <v>-31.142070135629151</v>
      </c>
      <c r="J312" s="8">
        <f>(('ارزش افزوده'!K312/'ارزش افزوده'!J312)-1)*100</f>
        <v>-39.127636764692809</v>
      </c>
      <c r="K312" s="8">
        <f>(('ارزش افزوده'!L312/'ارزش افزوده'!K312)-1)*100</f>
        <v>-56.346422689679557</v>
      </c>
    </row>
    <row r="313" spans="1:11" x14ac:dyDescent="0.25">
      <c r="A313" t="s">
        <v>89</v>
      </c>
      <c r="B313" t="s">
        <v>90</v>
      </c>
      <c r="C313" t="s">
        <v>62</v>
      </c>
      <c r="D313">
        <v>10</v>
      </c>
      <c r="E313" s="8">
        <f>(('ارزش افزوده'!F313/'ارزش افزوده'!E313)-1)*100</f>
        <v>-5.4900231963576518</v>
      </c>
      <c r="F313" s="8">
        <f>(('ارزش افزوده'!G313/'ارزش افزوده'!F313)-1)*100</f>
        <v>-4.8267086258415688</v>
      </c>
      <c r="G313" s="8">
        <f>(('ارزش افزوده'!H313/'ارزش افزوده'!G313)-1)*100</f>
        <v>2.399327960764186</v>
      </c>
      <c r="H313" s="8">
        <f>(('ارزش افزوده'!I313/'ارزش افزوده'!H313)-1)*100</f>
        <v>4.0866348336505709</v>
      </c>
      <c r="I313" s="8">
        <f>(('ارزش افزوده'!J313/'ارزش افزوده'!I313)-1)*100</f>
        <v>17.933404433307622</v>
      </c>
      <c r="J313" s="8">
        <f>(('ارزش افزوده'!K313/'ارزش افزوده'!J313)-1)*100</f>
        <v>4.1351764281149617</v>
      </c>
      <c r="K313" s="8">
        <f>(('ارزش افزوده'!L313/'ارزش افزوده'!K313)-1)*100</f>
        <v>-5.4848056721093723</v>
      </c>
    </row>
    <row r="314" spans="1:11" x14ac:dyDescent="0.25">
      <c r="A314" t="s">
        <v>91</v>
      </c>
      <c r="B314" t="s">
        <v>92</v>
      </c>
      <c r="C314" t="s">
        <v>62</v>
      </c>
      <c r="D314">
        <v>11</v>
      </c>
      <c r="E314" s="8">
        <f>(('ارزش افزوده'!F314/'ارزش افزوده'!E314)-1)*100</f>
        <v>-6.4099774906551721</v>
      </c>
      <c r="F314" s="8">
        <f>(('ارزش افزوده'!G314/'ارزش افزوده'!F314)-1)*100</f>
        <v>-4.8116725054786809</v>
      </c>
      <c r="G314" s="8">
        <f>(('ارزش افزوده'!H314/'ارزش افزوده'!G314)-1)*100</f>
        <v>2.534918150992338</v>
      </c>
      <c r="H314" s="8">
        <f>(('ارزش افزوده'!I314/'ارزش افزوده'!H314)-1)*100</f>
        <v>4.0919008177692007</v>
      </c>
      <c r="I314" s="8">
        <f>(('ارزش افزوده'!J314/'ارزش افزوده'!I314)-1)*100</f>
        <v>18.001996561724276</v>
      </c>
      <c r="J314" s="8">
        <f>(('ارزش افزوده'!K314/'ارزش افزوده'!J314)-1)*100</f>
        <v>5.1022755209161552</v>
      </c>
      <c r="K314" s="8">
        <f>(('ارزش افزوده'!L314/'ارزش افزوده'!K314)-1)*100</f>
        <v>-5.4804278579692163</v>
      </c>
    </row>
    <row r="315" spans="1:11" x14ac:dyDescent="0.25">
      <c r="A315" t="s">
        <v>12</v>
      </c>
      <c r="B315" t="s">
        <v>13</v>
      </c>
      <c r="C315" t="s">
        <v>63</v>
      </c>
      <c r="D315">
        <v>1</v>
      </c>
      <c r="E315" s="8">
        <f>(('ارزش افزوده'!F315/'ارزش افزوده'!E315)-1)*100</f>
        <v>16.327253369515994</v>
      </c>
      <c r="F315" s="8">
        <f>(('ارزش افزوده'!G315/'ارزش افزوده'!F315)-1)*100</f>
        <v>-21.850486423218761</v>
      </c>
      <c r="G315" s="8">
        <f>(('ارزش افزوده'!H315/'ارزش افزوده'!G315)-1)*100</f>
        <v>22.136955436243454</v>
      </c>
      <c r="H315" s="8">
        <f>(('ارزش افزوده'!I315/'ارزش افزوده'!H315)-1)*100</f>
        <v>27.253259827553535</v>
      </c>
      <c r="I315" s="8">
        <f>(('ارزش افزوده'!J315/'ارزش افزوده'!I315)-1)*100</f>
        <v>-8.8272764671666</v>
      </c>
      <c r="J315" s="8">
        <f>(('ارزش افزوده'!K315/'ارزش افزوده'!J315)-1)*100</f>
        <v>-5.7836122912992227</v>
      </c>
      <c r="K315" s="8">
        <f>(('ارزش افزوده'!L315/'ارزش افزوده'!K315)-1)*100</f>
        <v>-10.182397986361824</v>
      </c>
    </row>
    <row r="316" spans="1:11" x14ac:dyDescent="0.25">
      <c r="A316" t="s">
        <v>15</v>
      </c>
      <c r="B316" t="s">
        <v>16</v>
      </c>
      <c r="C316" t="s">
        <v>63</v>
      </c>
      <c r="D316">
        <v>1</v>
      </c>
      <c r="E316" s="8">
        <f>(('ارزش افزوده'!F316/'ارزش افزوده'!E316)-1)*100</f>
        <v>46.311706207981416</v>
      </c>
      <c r="F316" s="8">
        <f>(('ارزش افزوده'!G316/'ارزش افزوده'!F316)-1)*100</f>
        <v>5.1325737723970422</v>
      </c>
      <c r="G316" s="8">
        <f>(('ارزش افزوده'!H316/'ارزش افزوده'!G316)-1)*100</f>
        <v>33.86004586839686</v>
      </c>
      <c r="H316" s="8">
        <f>(('ارزش افزوده'!I316/'ارزش افزوده'!H316)-1)*100</f>
        <v>16.845429770474762</v>
      </c>
      <c r="I316" s="8">
        <f>(('ارزش افزوده'!J316/'ارزش افزوده'!I316)-1)*100</f>
        <v>60.280979450532527</v>
      </c>
      <c r="J316" s="8">
        <f>(('ارزش افزوده'!K316/'ارزش افزوده'!J316)-1)*100</f>
        <v>-52.118953427413061</v>
      </c>
      <c r="K316" s="8">
        <f>(('ارزش افزوده'!L316/'ارزش افزوده'!K316)-1)*100</f>
        <v>-50.08515125520978</v>
      </c>
    </row>
    <row r="317" spans="1:11" x14ac:dyDescent="0.25">
      <c r="A317" t="s">
        <v>17</v>
      </c>
      <c r="B317" t="s">
        <v>18</v>
      </c>
      <c r="C317" t="s">
        <v>63</v>
      </c>
      <c r="D317">
        <v>1</v>
      </c>
      <c r="E317" s="8">
        <f>(('ارزش افزوده'!F317/'ارزش افزوده'!E317)-1)*100</f>
        <v>-10.919488254670128</v>
      </c>
      <c r="F317" s="8">
        <f>(('ارزش افزوده'!G317/'ارزش افزوده'!F317)-1)*100</f>
        <v>15.242578629971737</v>
      </c>
      <c r="G317" s="8">
        <f>(('ارزش افزوده'!H317/'ارزش افزوده'!G317)-1)*100</f>
        <v>-0.90574339675434379</v>
      </c>
      <c r="H317" s="8">
        <f>(('ارزش افزوده'!I317/'ارزش افزوده'!H317)-1)*100</f>
        <v>10.905126822906563</v>
      </c>
      <c r="I317" s="8">
        <f>(('ارزش افزوده'!J317/'ارزش افزوده'!I317)-1)*100</f>
        <v>19.828494461984203</v>
      </c>
      <c r="J317" s="8">
        <f>(('ارزش افزوده'!K317/'ارزش افزوده'!J317)-1)*100</f>
        <v>28.455477755295465</v>
      </c>
      <c r="K317" s="8">
        <f>(('ارزش افزوده'!L317/'ارزش افزوده'!K317)-1)*100</f>
        <v>-14.528995413624878</v>
      </c>
    </row>
    <row r="318" spans="1:11" x14ac:dyDescent="0.25">
      <c r="A318" t="s">
        <v>19</v>
      </c>
      <c r="B318" t="s">
        <v>20</v>
      </c>
      <c r="C318" t="s">
        <v>63</v>
      </c>
      <c r="D318">
        <v>1</v>
      </c>
      <c r="E318" s="8">
        <f>(('ارزش افزوده'!F318/'ارزش افزوده'!E318)-1)*100</f>
        <v>-38.007489075418889</v>
      </c>
      <c r="F318" s="8">
        <f>(('ارزش افزوده'!G318/'ارزش افزوده'!F318)-1)*100</f>
        <v>10.617057892137005</v>
      </c>
      <c r="G318" s="8">
        <f>(('ارزش افزوده'!H318/'ارزش افزوده'!G318)-1)*100</f>
        <v>36.924566515417268</v>
      </c>
      <c r="H318" s="8">
        <f>(('ارزش افزوده'!I318/'ارزش افزوده'!H318)-1)*100</f>
        <v>17.85459663801894</v>
      </c>
      <c r="I318" s="8">
        <f>(('ارزش افزوده'!J318/'ارزش افزوده'!I318)-1)*100</f>
        <v>7.2819200430068287</v>
      </c>
      <c r="J318" s="8">
        <f>(('ارزش افزوده'!K318/'ارزش افزوده'!J318)-1)*100</f>
        <v>-15.346023795300622</v>
      </c>
      <c r="K318" s="8">
        <f>(('ارزش افزوده'!L318/'ارزش افزوده'!K318)-1)*100</f>
        <v>-2.0027851828884002</v>
      </c>
    </row>
    <row r="319" spans="1:11" x14ac:dyDescent="0.25">
      <c r="A319" t="s">
        <v>21</v>
      </c>
      <c r="B319" t="s">
        <v>22</v>
      </c>
      <c r="C319" t="s">
        <v>63</v>
      </c>
      <c r="D319">
        <v>1</v>
      </c>
      <c r="E319" s="8">
        <f>(('ارزش افزوده'!F319/'ارزش افزوده'!E319)-1)*100</f>
        <v>-8.5697203718635322</v>
      </c>
      <c r="F319" s="8">
        <f>(('ارزش افزوده'!G319/'ارزش افزوده'!F319)-1)*100</f>
        <v>-0.46984185986594929</v>
      </c>
      <c r="G319" s="8">
        <f>(('ارزش افزوده'!H319/'ارزش افزوده'!G319)-1)*100</f>
        <v>0.16229873198183586</v>
      </c>
      <c r="H319" s="8">
        <f>(('ارزش افزوده'!I319/'ارزش افزوده'!H319)-1)*100</f>
        <v>4.3448962508218614</v>
      </c>
      <c r="I319" s="8">
        <f>(('ارزش افزوده'!J319/'ارزش افزوده'!I319)-1)*100</f>
        <v>-9.1122211272033464</v>
      </c>
      <c r="J319" s="8">
        <f>(('ارزش افزوده'!K319/'ارزش افزوده'!J319)-1)*100</f>
        <v>186.36635390631272</v>
      </c>
      <c r="K319" s="8">
        <f>(('ارزش افزوده'!L319/'ارزش افزوده'!K319)-1)*100</f>
        <v>-60.750856272773333</v>
      </c>
    </row>
    <row r="320" spans="1:11" x14ac:dyDescent="0.25">
      <c r="A320" t="s">
        <v>23</v>
      </c>
      <c r="B320" t="s">
        <v>24</v>
      </c>
      <c r="C320" t="s">
        <v>63</v>
      </c>
      <c r="D320">
        <v>1</v>
      </c>
      <c r="E320" s="8">
        <f>(('ارزش افزوده'!F320/'ارزش افزوده'!E320)-1)*100</f>
        <v>37.315631204387699</v>
      </c>
      <c r="F320" s="8">
        <f>(('ارزش افزوده'!G320/'ارزش افزوده'!F320)-1)*100</f>
        <v>-48.476774859786097</v>
      </c>
      <c r="G320" s="8">
        <f>(('ارزش افزوده'!H320/'ارزش افزوده'!G320)-1)*100</f>
        <v>2.3417880555920201</v>
      </c>
      <c r="H320" s="8">
        <f>(('ارزش افزوده'!I320/'ارزش افزوده'!H320)-1)*100</f>
        <v>-11.381662473290744</v>
      </c>
      <c r="I320" s="8">
        <f>(('ارزش افزوده'!J320/'ارزش افزوده'!I320)-1)*100</f>
        <v>30.330195419846607</v>
      </c>
      <c r="J320" s="8">
        <f>(('ارزش افزوده'!K320/'ارزش افزوده'!J320)-1)*100</f>
        <v>-8.6923254407078598E-2</v>
      </c>
      <c r="K320" s="8">
        <f>(('ارزش افزوده'!L320/'ارزش افزوده'!K320)-1)*100</f>
        <v>-16.970216091376709</v>
      </c>
    </row>
    <row r="321" spans="1:11" x14ac:dyDescent="0.25">
      <c r="A321" t="s">
        <v>25</v>
      </c>
      <c r="B321" t="s">
        <v>26</v>
      </c>
      <c r="C321" t="s">
        <v>63</v>
      </c>
      <c r="D321">
        <v>1</v>
      </c>
      <c r="E321" s="8">
        <f>(('ارزش افزوده'!F321/'ارزش افزوده'!E321)-1)*100</f>
        <v>22.282992711416117</v>
      </c>
      <c r="F321" s="8">
        <f>(('ارزش افزوده'!G321/'ارزش افزوده'!F321)-1)*100</f>
        <v>12.214029973313934</v>
      </c>
      <c r="G321" s="8">
        <f>(('ارزش افزوده'!H321/'ارزش افزوده'!G321)-1)*100</f>
        <v>-5.6501393500259507</v>
      </c>
      <c r="H321" s="8">
        <f>(('ارزش افزوده'!I321/'ارزش افزوده'!H321)-1)*100</f>
        <v>-11.744302267013328</v>
      </c>
      <c r="I321" s="8">
        <f>(('ارزش افزوده'!J321/'ارزش افزوده'!I321)-1)*100</f>
        <v>3.3025188789989057</v>
      </c>
      <c r="J321" s="8">
        <f>(('ارزش افزوده'!K321/'ارزش افزوده'!J321)-1)*100</f>
        <v>16.626762936694163</v>
      </c>
      <c r="K321" s="8">
        <f>(('ارزش افزوده'!L321/'ارزش افزوده'!K321)-1)*100</f>
        <v>-3.7117342289187616</v>
      </c>
    </row>
    <row r="322" spans="1:11" x14ac:dyDescent="0.25">
      <c r="A322" t="s">
        <v>27</v>
      </c>
      <c r="B322" t="s">
        <v>28</v>
      </c>
      <c r="C322" t="s">
        <v>63</v>
      </c>
      <c r="D322">
        <v>1</v>
      </c>
      <c r="E322" s="8">
        <f>(('ارزش افزوده'!F322/'ارزش افزوده'!E322)-1)*100</f>
        <v>-4.9237979694629175</v>
      </c>
      <c r="F322" s="8">
        <f>(('ارزش افزوده'!G322/'ارزش افزوده'!F322)-1)*100</f>
        <v>8.0424014441192746</v>
      </c>
      <c r="G322" s="8">
        <f>(('ارزش افزوده'!H322/'ارزش افزوده'!G322)-1)*100</f>
        <v>25.949617333000695</v>
      </c>
      <c r="H322" s="8">
        <f>(('ارزش افزوده'!I322/'ارزش افزوده'!H322)-1)*100</f>
        <v>44.904974992309498</v>
      </c>
      <c r="I322" s="8">
        <f>(('ارزش افزوده'!J322/'ارزش افزوده'!I322)-1)*100</f>
        <v>-3.7160458100599314</v>
      </c>
      <c r="J322" s="8">
        <f>(('ارزش افزوده'!K322/'ارزش افزوده'!J322)-1)*100</f>
        <v>0.12439322932329411</v>
      </c>
      <c r="K322" s="8">
        <f>(('ارزش افزوده'!L322/'ارزش افزوده'!K322)-1)*100</f>
        <v>-1.4146277108631589</v>
      </c>
    </row>
    <row r="323" spans="1:11" x14ac:dyDescent="0.25">
      <c r="A323" t="s">
        <v>29</v>
      </c>
      <c r="B323" t="s">
        <v>30</v>
      </c>
      <c r="C323" t="s">
        <v>63</v>
      </c>
      <c r="D323">
        <v>1</v>
      </c>
      <c r="E323" s="8">
        <f>(('ارزش افزوده'!F323/'ارزش افزوده'!E323)-1)*100</f>
        <v>11.545803240395202</v>
      </c>
      <c r="F323" s="8">
        <f>(('ارزش افزوده'!G323/'ارزش افزوده'!F323)-1)*100</f>
        <v>6.0149126679569065</v>
      </c>
      <c r="G323" s="8">
        <f>(('ارزش افزوده'!H323/'ارزش افزوده'!G323)-1)*100</f>
        <v>2.5074665723489487</v>
      </c>
      <c r="H323" s="8">
        <f>(('ارزش افزوده'!I323/'ارزش افزوده'!H323)-1)*100</f>
        <v>-1.1563335780705342</v>
      </c>
      <c r="I323" s="8">
        <f>(('ارزش افزوده'!J323/'ارزش افزوده'!I323)-1)*100</f>
        <v>-0.66124196755985576</v>
      </c>
      <c r="J323" s="8">
        <f>(('ارزش افزوده'!K323/'ارزش افزوده'!J323)-1)*100</f>
        <v>6.8361898725396886</v>
      </c>
      <c r="K323" s="8">
        <f>(('ارزش افزوده'!L323/'ارزش افزوده'!K323)-1)*100</f>
        <v>7.3016212648874923</v>
      </c>
    </row>
    <row r="324" spans="1:11" x14ac:dyDescent="0.25">
      <c r="A324" t="s">
        <v>31</v>
      </c>
      <c r="B324" t="s">
        <v>32</v>
      </c>
      <c r="C324" t="s">
        <v>63</v>
      </c>
      <c r="D324">
        <v>1</v>
      </c>
      <c r="E324" s="8">
        <f>(('ارزش افزوده'!F324/'ارزش افزوده'!E324)-1)*100</f>
        <v>-0.38226661966284103</v>
      </c>
      <c r="F324" s="8">
        <f>(('ارزش افزوده'!G324/'ارزش افزوده'!F324)-1)*100</f>
        <v>30.689277358254017</v>
      </c>
      <c r="G324" s="8">
        <f>(('ارزش افزوده'!H324/'ارزش افزوده'!G324)-1)*100</f>
        <v>4.7765057469971506</v>
      </c>
      <c r="H324" s="8">
        <f>(('ارزش افزوده'!I324/'ارزش افزوده'!H324)-1)*100</f>
        <v>7.26906001186165</v>
      </c>
      <c r="I324" s="8">
        <f>(('ارزش افزوده'!J324/'ارزش افزوده'!I324)-1)*100</f>
        <v>11.637905642525048</v>
      </c>
      <c r="J324" s="8">
        <f>(('ارزش افزوده'!K324/'ارزش افزوده'!J324)-1)*100</f>
        <v>17.137950260803557</v>
      </c>
      <c r="K324" s="8">
        <f>(('ارزش افزوده'!L324/'ارزش افزوده'!K324)-1)*100</f>
        <v>16.021274449522238</v>
      </c>
    </row>
    <row r="325" spans="1:11" x14ac:dyDescent="0.25">
      <c r="A325" t="s">
        <v>33</v>
      </c>
      <c r="B325" t="s">
        <v>34</v>
      </c>
      <c r="C325" t="s">
        <v>63</v>
      </c>
      <c r="D325">
        <v>1</v>
      </c>
      <c r="E325" s="8">
        <f>(('ارزش افزوده'!F325/'ارزش افزوده'!E325)-1)*100</f>
        <v>10.3515028792309</v>
      </c>
      <c r="F325" s="8">
        <f>(('ارزش افزوده'!G325/'ارزش افزوده'!F325)-1)*100</f>
        <v>11.093125149459727</v>
      </c>
      <c r="G325" s="8">
        <f>(('ارزش افزوده'!H325/'ارزش افزوده'!G325)-1)*100</f>
        <v>-1.0590902522189305</v>
      </c>
      <c r="H325" s="8">
        <f>(('ارزش افزوده'!I325/'ارزش افزوده'!H325)-1)*100</f>
        <v>17.777355660063044</v>
      </c>
      <c r="I325" s="8">
        <f>(('ارزش افزوده'!J325/'ارزش افزوده'!I325)-1)*100</f>
        <v>31.299747169402071</v>
      </c>
      <c r="J325" s="8">
        <f>(('ارزش افزوده'!K325/'ارزش افزوده'!J325)-1)*100</f>
        <v>7.3383052826487161</v>
      </c>
      <c r="K325" s="8">
        <f>(('ارزش افزوده'!L325/'ارزش افزوده'!K325)-1)*100</f>
        <v>10.407689056707925</v>
      </c>
    </row>
    <row r="326" spans="1:11" x14ac:dyDescent="0.25">
      <c r="A326" t="s">
        <v>35</v>
      </c>
      <c r="B326" t="s">
        <v>36</v>
      </c>
      <c r="C326" t="s">
        <v>63</v>
      </c>
      <c r="D326">
        <v>1</v>
      </c>
      <c r="E326" s="8">
        <f>(('ارزش افزوده'!F326/'ارزش افزوده'!E326)-1)*100</f>
        <v>24.466060067213636</v>
      </c>
      <c r="F326" s="8">
        <f>(('ارزش افزوده'!G326/'ارزش افزوده'!F326)-1)*100</f>
        <v>-4.0078339222712316</v>
      </c>
      <c r="G326" s="8">
        <f>(('ارزش افزوده'!H326/'ارزش افزوده'!G326)-1)*100</f>
        <v>-0.14558514109057619</v>
      </c>
      <c r="H326" s="8">
        <f>(('ارزش افزوده'!I326/'ارزش افزوده'!H326)-1)*100</f>
        <v>-3.2505893116214657</v>
      </c>
      <c r="I326" s="8">
        <f>(('ارزش افزوده'!J326/'ارزش افزوده'!I326)-1)*100</f>
        <v>-0.67804030209953625</v>
      </c>
      <c r="J326" s="8">
        <f>(('ارزش افزوده'!K326/'ارزش افزوده'!J326)-1)*100</f>
        <v>1.6454347696705396</v>
      </c>
      <c r="K326" s="8">
        <f>(('ارزش افزوده'!L326/'ارزش افزوده'!K326)-1)*100</f>
        <v>7.3966597595334083</v>
      </c>
    </row>
    <row r="327" spans="1:11" x14ac:dyDescent="0.25">
      <c r="A327" t="s">
        <v>37</v>
      </c>
      <c r="B327" t="s">
        <v>38</v>
      </c>
      <c r="C327" t="s">
        <v>63</v>
      </c>
      <c r="D327">
        <v>1</v>
      </c>
      <c r="E327" s="8">
        <f>(('ارزش افزوده'!F327/'ارزش افزوده'!E327)-1)*100</f>
        <v>7.3684307434204843</v>
      </c>
      <c r="F327" s="8">
        <f>(('ارزش افزوده'!G327/'ارزش افزوده'!F327)-1)*100</f>
        <v>6.3215064391809461</v>
      </c>
      <c r="G327" s="8">
        <f>(('ارزش افزوده'!H327/'ارزش افزوده'!G327)-1)*100</f>
        <v>3.2392780958513834</v>
      </c>
      <c r="H327" s="8">
        <f>(('ارزش افزوده'!I327/'ارزش افزوده'!H327)-1)*100</f>
        <v>-0.56327742087715071</v>
      </c>
      <c r="I327" s="8">
        <f>(('ارزش افزوده'!J327/'ارزش افزوده'!I327)-1)*100</f>
        <v>2.4104813912685374</v>
      </c>
      <c r="J327" s="8">
        <f>(('ارزش افزوده'!K327/'ارزش افزوده'!J327)-1)*100</f>
        <v>1.7963316701119947</v>
      </c>
      <c r="K327" s="8">
        <f>(('ارزش افزوده'!L327/'ارزش افزوده'!K327)-1)*100</f>
        <v>9.5217419147690219</v>
      </c>
    </row>
    <row r="328" spans="1:11" x14ac:dyDescent="0.25">
      <c r="A328" t="s">
        <v>39</v>
      </c>
      <c r="B328" t="s">
        <v>40</v>
      </c>
      <c r="C328" t="s">
        <v>63</v>
      </c>
      <c r="D328">
        <v>1</v>
      </c>
      <c r="E328" s="8">
        <f>(('ارزش افزوده'!F328/'ارزش افزوده'!E328)-1)*100</f>
        <v>-26.282869355766469</v>
      </c>
      <c r="F328" s="8">
        <f>(('ارزش افزوده'!G328/'ارزش افزوده'!F328)-1)*100</f>
        <v>7.898587636925658</v>
      </c>
      <c r="G328" s="8">
        <f>(('ارزش افزوده'!H328/'ارزش افزوده'!G328)-1)*100</f>
        <v>-0.42620655243688077</v>
      </c>
      <c r="H328" s="8">
        <f>(('ارزش افزوده'!I328/'ارزش افزوده'!H328)-1)*100</f>
        <v>-5.1074875469628189</v>
      </c>
      <c r="I328" s="8">
        <f>(('ارزش افزوده'!J328/'ارزش افزوده'!I328)-1)*100</f>
        <v>-10.742145649098255</v>
      </c>
      <c r="J328" s="8">
        <f>(('ارزش افزوده'!K328/'ارزش افزوده'!J328)-1)*100</f>
        <v>6.4721245484169243</v>
      </c>
      <c r="K328" s="8">
        <f>(('ارزش افزوده'!L328/'ارزش افزوده'!K328)-1)*100</f>
        <v>-6.9349990391810667</v>
      </c>
    </row>
    <row r="329" spans="1:11" x14ac:dyDescent="0.25">
      <c r="A329" t="s">
        <v>41</v>
      </c>
      <c r="B329" t="s">
        <v>42</v>
      </c>
      <c r="C329" t="s">
        <v>63</v>
      </c>
      <c r="D329">
        <v>1</v>
      </c>
      <c r="E329" s="8">
        <f>(('ارزش افزوده'!F329/'ارزش افزوده'!E329)-1)*100</f>
        <v>-2.6531301124593676</v>
      </c>
      <c r="F329" s="8">
        <f>(('ارزش افزوده'!G329/'ارزش افزوده'!F329)-1)*100</f>
        <v>8.8177841935721304</v>
      </c>
      <c r="G329" s="8">
        <f>(('ارزش افزوده'!H329/'ارزش افزوده'!G329)-1)*100</f>
        <v>-0.90632085792781147</v>
      </c>
      <c r="H329" s="8">
        <f>(('ارزش افزوده'!I329/'ارزش افزوده'!H329)-1)*100</f>
        <v>3.0083356419121188</v>
      </c>
      <c r="I329" s="8">
        <f>(('ارزش افزوده'!J329/'ارزش افزوده'!I329)-1)*100</f>
        <v>-2.2773416277454328</v>
      </c>
      <c r="J329" s="8">
        <f>(('ارزش افزوده'!K329/'ارزش افزوده'!J329)-1)*100</f>
        <v>3.0857378624568277</v>
      </c>
      <c r="K329" s="8">
        <f>(('ارزش افزوده'!L329/'ارزش افزوده'!K329)-1)*100</f>
        <v>-5.2257737772102075</v>
      </c>
    </row>
    <row r="330" spans="1:11" x14ac:dyDescent="0.25">
      <c r="A330" t="s">
        <v>43</v>
      </c>
      <c r="B330" t="s">
        <v>44</v>
      </c>
      <c r="C330" t="s">
        <v>63</v>
      </c>
      <c r="D330">
        <v>1</v>
      </c>
      <c r="E330" s="8">
        <f>(('ارزش افزوده'!F330/'ارزش افزوده'!E330)-1)*100</f>
        <v>11.117191738580367</v>
      </c>
      <c r="F330" s="8">
        <f>(('ارزش افزوده'!G330/'ارزش افزوده'!F330)-1)*100</f>
        <v>6.7913598862165525</v>
      </c>
      <c r="G330" s="8">
        <f>(('ارزش افزوده'!H330/'ارزش افزوده'!G330)-1)*100</f>
        <v>2.0070162433385885</v>
      </c>
      <c r="H330" s="8">
        <f>(('ارزش افزوده'!I330/'ارزش افزوده'!H330)-1)*100</f>
        <v>-0.38558175203367018</v>
      </c>
      <c r="I330" s="8">
        <f>(('ارزش افزوده'!J330/'ارزش افزوده'!I330)-1)*100</f>
        <v>-3.1391880634090041</v>
      </c>
      <c r="J330" s="8">
        <f>(('ارزش افزوده'!K330/'ارزش افزوده'!J330)-1)*100</f>
        <v>44.889927286817866</v>
      </c>
      <c r="K330" s="8">
        <f>(('ارزش افزوده'!L330/'ارزش افزوده'!K330)-1)*100</f>
        <v>-33.301153954596927</v>
      </c>
    </row>
    <row r="331" spans="1:11" x14ac:dyDescent="0.25">
      <c r="A331" t="s">
        <v>45</v>
      </c>
      <c r="B331" t="s">
        <v>46</v>
      </c>
      <c r="C331" t="s">
        <v>63</v>
      </c>
      <c r="D331">
        <v>1</v>
      </c>
      <c r="E331" s="8">
        <f>(('ارزش افزوده'!F331/'ارزش افزوده'!E331)-1)*100</f>
        <v>2.1829240958447071</v>
      </c>
      <c r="F331" s="8">
        <f>(('ارزش افزوده'!G331/'ارزش افزوده'!F331)-1)*100</f>
        <v>9.4485222627837437</v>
      </c>
      <c r="G331" s="8">
        <f>(('ارزش افزوده'!H331/'ارزش افزوده'!G331)-1)*100</f>
        <v>5.4636880066475824</v>
      </c>
      <c r="H331" s="8">
        <f>(('ارزش افزوده'!I331/'ارزش افزوده'!H331)-1)*100</f>
        <v>0.72387664187161249</v>
      </c>
      <c r="I331" s="8">
        <f>(('ارزش افزوده'!J331/'ارزش افزوده'!I331)-1)*100</f>
        <v>0.40121147258285195</v>
      </c>
      <c r="J331" s="8">
        <f>(('ارزش افزوده'!K331/'ارزش افزوده'!J331)-1)*100</f>
        <v>3.0088906032879503</v>
      </c>
      <c r="K331" s="8">
        <f>(('ارزش افزوده'!L331/'ارزش افزوده'!K331)-1)*100</f>
        <v>-6.6347481072911441</v>
      </c>
    </row>
    <row r="332" spans="1:11" x14ac:dyDescent="0.25">
      <c r="A332" t="s">
        <v>47</v>
      </c>
      <c r="B332" t="s">
        <v>48</v>
      </c>
      <c r="C332" t="s">
        <v>63</v>
      </c>
      <c r="D332">
        <v>1</v>
      </c>
      <c r="E332" s="8">
        <f>(('ارزش افزوده'!F332/'ارزش افزوده'!E332)-1)*100</f>
        <v>15.837990068684338</v>
      </c>
      <c r="F332" s="8">
        <f>(('ارزش افزوده'!G332/'ارزش افزوده'!F332)-1)*100</f>
        <v>-19.613193354244718</v>
      </c>
      <c r="G332" s="8">
        <f>(('ارزش افزوده'!H332/'ارزش افزوده'!G332)-1)*100</f>
        <v>3.7132454539968496</v>
      </c>
      <c r="H332" s="8">
        <f>(('ارزش افزوده'!I332/'ارزش افزوده'!H332)-1)*100</f>
        <v>1.5183942643856474</v>
      </c>
      <c r="I332" s="8">
        <f>(('ارزش افزوده'!J332/'ارزش افزوده'!I332)-1)*100</f>
        <v>12.209548792759151</v>
      </c>
      <c r="J332" s="8">
        <f>(('ارزش افزوده'!K332/'ارزش افزوده'!J332)-1)*100</f>
        <v>-19.368579340355041</v>
      </c>
      <c r="K332" s="8">
        <f>(('ارزش افزوده'!L332/'ارزش افزوده'!K332)-1)*100</f>
        <v>-2.3141177446798888</v>
      </c>
    </row>
    <row r="333" spans="1:11" x14ac:dyDescent="0.25">
      <c r="A333" t="s">
        <v>49</v>
      </c>
      <c r="B333" t="s">
        <v>50</v>
      </c>
      <c r="C333" t="s">
        <v>63</v>
      </c>
      <c r="D333">
        <v>20</v>
      </c>
      <c r="E333" s="8">
        <f>(('ارزش افزوده'!F333/'ارزش افزوده'!E333)-1)*100</f>
        <v>7.1675231693139496</v>
      </c>
      <c r="F333" s="8">
        <f>(('ارزش افزوده'!G333/'ارزش افزوده'!F333)-1)*100</f>
        <v>-0.95319825264050806</v>
      </c>
      <c r="G333" s="8">
        <f>(('ارزش افزوده'!H333/'ارزش افزوده'!G333)-1)*100</f>
        <v>4.6332167736535368</v>
      </c>
      <c r="H333" s="8">
        <f>(('ارزش افزوده'!I333/'ارزش افزوده'!H333)-1)*100</f>
        <v>7.6479523922413861</v>
      </c>
      <c r="I333" s="8">
        <f>(('ارزش افزوده'!J333/'ارزش افزوده'!I333)-1)*100</f>
        <v>6.6177864943908649</v>
      </c>
      <c r="J333" s="8">
        <f>(('ارزش افزوده'!K333/'ارزش افزوده'!J333)-1)*100</f>
        <v>9.6266358869142152</v>
      </c>
      <c r="K333" s="8">
        <f>(('ارزش افزوده'!L333/'ارزش افزوده'!K333)-1)*100</f>
        <v>-10.025965271438331</v>
      </c>
    </row>
    <row r="334" spans="1:11" x14ac:dyDescent="0.25">
      <c r="A334" t="s">
        <v>83</v>
      </c>
      <c r="B334" t="s">
        <v>84</v>
      </c>
      <c r="C334" t="s">
        <v>63</v>
      </c>
      <c r="D334">
        <v>7</v>
      </c>
      <c r="E334" s="8">
        <f>(('ارزش افزوده'!F334/'ارزش افزوده'!E334)-1)*100</f>
        <v>19.543139752371008</v>
      </c>
      <c r="F334" s="8">
        <f>(('ارزش افزوده'!G334/'ارزش افزوده'!F334)-1)*100</f>
        <v>-76.158478184779426</v>
      </c>
      <c r="G334" s="8">
        <f>(('ارزش افزوده'!H334/'ارزش افزوده'!G334)-1)*100</f>
        <v>-160.27632884301204</v>
      </c>
      <c r="H334" s="8">
        <f>(('ارزش افزوده'!I334/'ارزش افزوده'!H334)-1)*100</f>
        <v>-688.36858373947621</v>
      </c>
      <c r="I334" s="8">
        <f>(('ارزش افزوده'!J334/'ارزش افزوده'!I334)-1)*100</f>
        <v>194.40545104070236</v>
      </c>
      <c r="J334" s="8">
        <f>(('ارزش افزوده'!K334/'ارزش افزوده'!J334)-1)*100</f>
        <v>39.265519934147086</v>
      </c>
      <c r="K334" s="8">
        <f>(('ارزش افزوده'!L334/'ارزش افزوده'!K334)-1)*100</f>
        <v>-43.986209127010277</v>
      </c>
    </row>
    <row r="335" spans="1:11" x14ac:dyDescent="0.25">
      <c r="A335" t="s">
        <v>85</v>
      </c>
      <c r="B335" t="s">
        <v>86</v>
      </c>
      <c r="C335" t="s">
        <v>63</v>
      </c>
      <c r="D335">
        <v>8</v>
      </c>
      <c r="E335" s="8">
        <f>(('ارزش افزوده'!F335/'ارزش افزوده'!E335)-1)*100</f>
        <v>-14.82246558057817</v>
      </c>
      <c r="F335" s="8">
        <f>(('ارزش افزوده'!G335/'ارزش افزوده'!F335)-1)*100</f>
        <v>-20.015328278784793</v>
      </c>
      <c r="G335" s="8">
        <f>(('ارزش افزوده'!H335/'ارزش افزوده'!G335)-1)*100</f>
        <v>-4.0511119777522637</v>
      </c>
      <c r="H335" s="8">
        <f>(('ارزش افزوده'!I335/'ارزش افزوده'!H335)-1)*100</f>
        <v>33.885904080579053</v>
      </c>
      <c r="I335" s="8">
        <f>(('ارزش افزوده'!J335/'ارزش افزوده'!I335)-1)*100</f>
        <v>60.929841946518252</v>
      </c>
      <c r="J335" s="8">
        <f>(('ارزش افزوده'!K335/'ارزش افزوده'!J335)-1)*100</f>
        <v>25.742321212133223</v>
      </c>
      <c r="K335" s="8">
        <f>(('ارزش افزوده'!L335/'ارزش افزوده'!K335)-1)*100</f>
        <v>-45.678585811120257</v>
      </c>
    </row>
    <row r="336" spans="1:11" x14ac:dyDescent="0.25">
      <c r="A336" t="s">
        <v>87</v>
      </c>
      <c r="B336" t="s">
        <v>88</v>
      </c>
      <c r="C336" t="s">
        <v>63</v>
      </c>
      <c r="D336">
        <v>9</v>
      </c>
      <c r="E336" s="8">
        <f>(('ارزش افزوده'!F336/'ارزش افزوده'!E336)-1)*100</f>
        <v>-35.743666895015934</v>
      </c>
      <c r="F336" s="8">
        <f>(('ارزش افزوده'!G336/'ارزش افزوده'!F336)-1)*100</f>
        <v>43.571639463173462</v>
      </c>
      <c r="G336" s="8">
        <f>(('ارزش افزوده'!H336/'ارزش افزوده'!G336)-1)*100</f>
        <v>25.33132342565867</v>
      </c>
      <c r="H336" s="8">
        <f>(('ارزش افزوده'!I336/'ارزش افزوده'!H336)-1)*100</f>
        <v>-31.444308424101251</v>
      </c>
      <c r="I336" s="8">
        <f>(('ارزش افزوده'!J336/'ارزش افزوده'!I336)-1)*100</f>
        <v>-42.687319830992344</v>
      </c>
      <c r="J336" s="8">
        <f>(('ارزش افزوده'!K336/'ارزش افزوده'!J336)-1)*100</f>
        <v>-28.184440202696738</v>
      </c>
      <c r="K336" s="8">
        <f>(('ارزش افزوده'!L336/'ارزش افزوده'!K336)-1)*100</f>
        <v>-58.76579359218097</v>
      </c>
    </row>
    <row r="337" spans="1:11" x14ac:dyDescent="0.25">
      <c r="A337" t="s">
        <v>89</v>
      </c>
      <c r="B337" t="s">
        <v>90</v>
      </c>
      <c r="C337" t="s">
        <v>63</v>
      </c>
      <c r="D337">
        <v>10</v>
      </c>
      <c r="E337" s="8">
        <f>(('ارزش افزوده'!F337/'ارزش افزوده'!E337)-1)*100</f>
        <v>7.2285197683980673</v>
      </c>
      <c r="F337" s="8">
        <f>(('ارزش افزوده'!G337/'ارزش افزوده'!F337)-1)*100</f>
        <v>-1.3664373983232392</v>
      </c>
      <c r="G337" s="8">
        <f>(('ارزش افزوده'!H337/'ارزش افزوده'!G337)-1)*100</f>
        <v>4.4141844698345478</v>
      </c>
      <c r="H337" s="8">
        <f>(('ارزش افزوده'!I337/'ارزش افزوده'!H337)-1)*100</f>
        <v>8.1816180138149406</v>
      </c>
      <c r="I337" s="8">
        <f>(('ارزش افزوده'!J337/'ارزش افزوده'!I337)-1)*100</f>
        <v>7.4008783953015023</v>
      </c>
      <c r="J337" s="8">
        <f>(('ارزش افزوده'!K337/'ارزش افزوده'!J337)-1)*100</f>
        <v>9.9654375494524938</v>
      </c>
      <c r="K337" s="8">
        <f>(('ارزش افزوده'!L337/'ارزش افزوده'!K337)-1)*100</f>
        <v>-10.517599241595709</v>
      </c>
    </row>
    <row r="338" spans="1:11" x14ac:dyDescent="0.25">
      <c r="A338" t="s">
        <v>91</v>
      </c>
      <c r="B338" t="s">
        <v>92</v>
      </c>
      <c r="C338" t="s">
        <v>63</v>
      </c>
      <c r="D338">
        <v>11</v>
      </c>
      <c r="E338" s="8">
        <f>(('ارزش افزوده'!F338/'ارزش افزوده'!E338)-1)*100</f>
        <v>6.1857565182171781</v>
      </c>
      <c r="F338" s="8">
        <f>(('ارزش افزوده'!G338/'ارزش افزوده'!F338)-1)*100</f>
        <v>-1.3685641389404424</v>
      </c>
      <c r="G338" s="8">
        <f>(('ارزش افزوده'!H338/'ارزش افزوده'!G338)-1)*100</f>
        <v>4.5549794754014661</v>
      </c>
      <c r="H338" s="8">
        <f>(('ارزش افزوده'!I338/'ارزش افزوده'!H338)-1)*100</f>
        <v>8.2057839011017375</v>
      </c>
      <c r="I338" s="8">
        <f>(('ارزش افزوده'!J338/'ارزش افزوده'!I338)-1)*100</f>
        <v>7.4296407734454339</v>
      </c>
      <c r="J338" s="8">
        <f>(('ارزش افزوده'!K338/'ارزش افزوده'!J338)-1)*100</f>
        <v>11.007333651482343</v>
      </c>
      <c r="K338" s="8">
        <f>(('ارزش افزوده'!L338/'ارزش افزوده'!K338)-1)*100</f>
        <v>-10.531541154000134</v>
      </c>
    </row>
    <row r="339" spans="1:11" x14ac:dyDescent="0.25">
      <c r="A339" t="s">
        <v>12</v>
      </c>
      <c r="B339" t="s">
        <v>13</v>
      </c>
      <c r="C339" t="s">
        <v>64</v>
      </c>
      <c r="D339">
        <v>1</v>
      </c>
      <c r="E339" s="8">
        <f>(('ارزش افزوده'!F339/'ارزش افزوده'!E339)-1)*100</f>
        <v>0.9293404400556593</v>
      </c>
      <c r="F339" s="8">
        <f>(('ارزش افزوده'!G339/'ارزش افزوده'!F339)-1)*100</f>
        <v>2.6186851049472715</v>
      </c>
      <c r="G339" s="8">
        <f>(('ارزش افزوده'!H339/'ارزش افزوده'!G339)-1)*100</f>
        <v>0.16132290637793645</v>
      </c>
      <c r="H339" s="8">
        <f>(('ارزش افزوده'!I339/'ارزش افزوده'!H339)-1)*100</f>
        <v>-9.0766907199394851</v>
      </c>
      <c r="I339" s="8">
        <f>(('ارزش افزوده'!J339/'ارزش افزوده'!I339)-1)*100</f>
        <v>-2.2136177518933708</v>
      </c>
      <c r="J339" s="8">
        <f>(('ارزش افزوده'!K339/'ارزش افزوده'!J339)-1)*100</f>
        <v>5.2700742095274755</v>
      </c>
      <c r="K339" s="8">
        <f>(('ارزش افزوده'!L339/'ارزش افزوده'!K339)-1)*100</f>
        <v>-5.4865295117421331</v>
      </c>
    </row>
    <row r="340" spans="1:11" x14ac:dyDescent="0.25">
      <c r="A340" t="s">
        <v>15</v>
      </c>
      <c r="B340" t="s">
        <v>16</v>
      </c>
      <c r="C340" t="s">
        <v>64</v>
      </c>
      <c r="D340">
        <v>1</v>
      </c>
      <c r="E340" s="8">
        <f>(('ارزش افزوده'!F340/'ارزش افزوده'!E340)-1)*100</f>
        <v>-25.664324493664669</v>
      </c>
      <c r="F340" s="8">
        <f>(('ارزش افزوده'!G340/'ارزش افزوده'!F340)-1)*100</f>
        <v>37.371164262936162</v>
      </c>
      <c r="G340" s="8">
        <f>(('ارزش افزوده'!H340/'ارزش افزوده'!G340)-1)*100</f>
        <v>81.745575939592058</v>
      </c>
      <c r="H340" s="8">
        <f>(('ارزش افزوده'!I340/'ارزش افزوده'!H340)-1)*100</f>
        <v>-3.1053199249285957</v>
      </c>
      <c r="I340" s="8">
        <f>(('ارزش افزوده'!J340/'ارزش افزوده'!I340)-1)*100</f>
        <v>17.692387225286609</v>
      </c>
      <c r="J340" s="8">
        <f>(('ارزش افزوده'!K340/'ارزش افزوده'!J340)-1)*100</f>
        <v>-55.849136438638823</v>
      </c>
      <c r="K340" s="8">
        <f>(('ارزش افزوده'!L340/'ارزش افزوده'!K340)-1)*100</f>
        <v>-21.718655872843939</v>
      </c>
    </row>
    <row r="341" spans="1:11" x14ac:dyDescent="0.25">
      <c r="A341" t="s">
        <v>17</v>
      </c>
      <c r="B341" t="s">
        <v>18</v>
      </c>
      <c r="C341" t="s">
        <v>64</v>
      </c>
      <c r="D341">
        <v>1</v>
      </c>
      <c r="E341" s="8">
        <f>(('ارزش افزوده'!F341/'ارزش افزوده'!E341)-1)*100</f>
        <v>4.8028634524110103</v>
      </c>
      <c r="F341" s="8">
        <f>(('ارزش افزوده'!G341/'ارزش افزوده'!F341)-1)*100</f>
        <v>9.5283050027773264</v>
      </c>
      <c r="G341" s="8">
        <f>(('ارزش افزوده'!H341/'ارزش افزوده'!G341)-1)*100</f>
        <v>6.1166095325795533</v>
      </c>
      <c r="H341" s="8">
        <f>(('ارزش افزوده'!I341/'ارزش افزوده'!H341)-1)*100</f>
        <v>-4.9151322801415542</v>
      </c>
      <c r="I341" s="8">
        <f>(('ارزش افزوده'!J341/'ارزش افزوده'!I341)-1)*100</f>
        <v>8.8656405114975634</v>
      </c>
      <c r="J341" s="8">
        <f>(('ارزش افزوده'!K341/'ارزش افزوده'!J341)-1)*100</f>
        <v>9.2720860542683035</v>
      </c>
      <c r="K341" s="8">
        <f>(('ارزش افزوده'!L341/'ارزش افزوده'!K341)-1)*100</f>
        <v>0.66172810465250365</v>
      </c>
    </row>
    <row r="342" spans="1:11" x14ac:dyDescent="0.25">
      <c r="A342" t="s">
        <v>19</v>
      </c>
      <c r="B342" t="s">
        <v>20</v>
      </c>
      <c r="C342" t="s">
        <v>64</v>
      </c>
      <c r="D342">
        <v>1</v>
      </c>
      <c r="E342" s="8">
        <f>(('ارزش افزوده'!F342/'ارزش افزوده'!E342)-1)*100</f>
        <v>-19.116750411943539</v>
      </c>
      <c r="F342" s="8">
        <f>(('ارزش افزوده'!G342/'ارزش افزوده'!F342)-1)*100</f>
        <v>56.579138711791167</v>
      </c>
      <c r="G342" s="8">
        <f>(('ارزش افزوده'!H342/'ارزش افزوده'!G342)-1)*100</f>
        <v>10.625657884629058</v>
      </c>
      <c r="H342" s="8">
        <f>(('ارزش افزوده'!I342/'ارزش افزوده'!H342)-1)*100</f>
        <v>-9.2944706253983433E-2</v>
      </c>
      <c r="I342" s="8">
        <f>(('ارزش افزوده'!J342/'ارزش افزوده'!I342)-1)*100</f>
        <v>69.634999233271373</v>
      </c>
      <c r="J342" s="8">
        <f>(('ارزش افزوده'!K342/'ارزش افزوده'!J342)-1)*100</f>
        <v>-7.4610823939610942</v>
      </c>
      <c r="K342" s="8">
        <f>(('ارزش افزوده'!L342/'ارزش افزوده'!K342)-1)*100</f>
        <v>-6.2056638278860765</v>
      </c>
    </row>
    <row r="343" spans="1:11" x14ac:dyDescent="0.25">
      <c r="A343" t="s">
        <v>21</v>
      </c>
      <c r="B343" t="s">
        <v>22</v>
      </c>
      <c r="C343" t="s">
        <v>64</v>
      </c>
      <c r="D343">
        <v>1</v>
      </c>
      <c r="E343" s="8">
        <f>(('ارزش افزوده'!F343/'ارزش افزوده'!E343)-1)*100</f>
        <v>-11.44686394156038</v>
      </c>
      <c r="F343" s="8">
        <f>(('ارزش افزوده'!G343/'ارزش افزوده'!F343)-1)*100</f>
        <v>-3.8041575255267968</v>
      </c>
      <c r="G343" s="8">
        <f>(('ارزش افزوده'!H343/'ارزش افزوده'!G343)-1)*100</f>
        <v>-0.54955473609273886</v>
      </c>
      <c r="H343" s="8">
        <f>(('ارزش افزوده'!I343/'ارزش افزوده'!H343)-1)*100</f>
        <v>3.3786379058130311</v>
      </c>
      <c r="I343" s="8">
        <f>(('ارزش افزوده'!J343/'ارزش افزوده'!I343)-1)*100</f>
        <v>-8.2361004896556409</v>
      </c>
      <c r="J343" s="8">
        <f>(('ارزش افزوده'!K343/'ارزش افزوده'!J343)-1)*100</f>
        <v>-13.380960377466678</v>
      </c>
      <c r="K343" s="8">
        <f>(('ارزش افزوده'!L343/'ارزش افزوده'!K343)-1)*100</f>
        <v>12.963026652446441</v>
      </c>
    </row>
    <row r="344" spans="1:11" x14ac:dyDescent="0.25">
      <c r="A344" t="s">
        <v>23</v>
      </c>
      <c r="B344" t="s">
        <v>24</v>
      </c>
      <c r="C344" t="s">
        <v>64</v>
      </c>
      <c r="D344">
        <v>1</v>
      </c>
      <c r="E344" s="8">
        <f>(('ارزش افزوده'!F344/'ارزش افزوده'!E344)-1)*100</f>
        <v>16.674898471174558</v>
      </c>
      <c r="F344" s="8">
        <f>(('ارزش افزوده'!G344/'ارزش افزوده'!F344)-1)*100</f>
        <v>6.0819771362520036</v>
      </c>
      <c r="G344" s="8">
        <f>(('ارزش افزوده'!H344/'ارزش افزوده'!G344)-1)*100</f>
        <v>94.033282131932012</v>
      </c>
      <c r="H344" s="8">
        <f>(('ارزش افزوده'!I344/'ارزش افزوده'!H344)-1)*100</f>
        <v>-21.480614608026194</v>
      </c>
      <c r="I344" s="8">
        <f>(('ارزش افزوده'!J344/'ارزش افزوده'!I344)-1)*100</f>
        <v>2.0778112942851257</v>
      </c>
      <c r="J344" s="8">
        <f>(('ارزش افزوده'!K344/'ارزش افزوده'!J344)-1)*100</f>
        <v>-28.876837497599116</v>
      </c>
      <c r="K344" s="8">
        <f>(('ارزش افزوده'!L344/'ارزش افزوده'!K344)-1)*100</f>
        <v>80.357341120078928</v>
      </c>
    </row>
    <row r="345" spans="1:11" x14ac:dyDescent="0.25">
      <c r="A345" t="s">
        <v>25</v>
      </c>
      <c r="B345" t="s">
        <v>26</v>
      </c>
      <c r="C345" t="s">
        <v>64</v>
      </c>
      <c r="D345">
        <v>1</v>
      </c>
      <c r="E345" s="8">
        <f>(('ارزش افزوده'!F345/'ارزش افزوده'!E345)-1)*100</f>
        <v>6.2030813745650892</v>
      </c>
      <c r="F345" s="8">
        <f>(('ارزش افزوده'!G345/'ارزش افزوده'!F345)-1)*100</f>
        <v>6.4408728461581299</v>
      </c>
      <c r="G345" s="8">
        <f>(('ارزش افزوده'!H345/'ارزش افزوده'!G345)-1)*100</f>
        <v>-5.2124131172650134</v>
      </c>
      <c r="H345" s="8">
        <f>(('ارزش افزوده'!I345/'ارزش افزوده'!H345)-1)*100</f>
        <v>-12.763452516824303</v>
      </c>
      <c r="I345" s="8">
        <f>(('ارزش افزوده'!J345/'ارزش افزوده'!I345)-1)*100</f>
        <v>4.1219548687515983</v>
      </c>
      <c r="J345" s="8">
        <f>(('ارزش افزوده'!K345/'ارزش افزوده'!J345)-1)*100</f>
        <v>16.334307457278374</v>
      </c>
      <c r="K345" s="8">
        <f>(('ارزش افزوده'!L345/'ارزش افزوده'!K345)-1)*100</f>
        <v>-3.7322596534127728</v>
      </c>
    </row>
    <row r="346" spans="1:11" x14ac:dyDescent="0.25">
      <c r="A346" t="s">
        <v>27</v>
      </c>
      <c r="B346" t="s">
        <v>28</v>
      </c>
      <c r="C346" t="s">
        <v>64</v>
      </c>
      <c r="D346">
        <v>1</v>
      </c>
      <c r="E346" s="8">
        <f>(('ارزش افزوده'!F346/'ارزش افزوده'!E346)-1)*100</f>
        <v>-10.362685814553297</v>
      </c>
      <c r="F346" s="8">
        <f>(('ارزش افزوده'!G346/'ارزش افزوده'!F346)-1)*100</f>
        <v>19.999628026067317</v>
      </c>
      <c r="G346" s="8">
        <f>(('ارزش افزوده'!H346/'ارزش افزوده'!G346)-1)*100</f>
        <v>2.0849426322244069</v>
      </c>
      <c r="H346" s="8">
        <f>(('ارزش افزوده'!I346/'ارزش افزوده'!H346)-1)*100</f>
        <v>-0.71855006308686464</v>
      </c>
      <c r="I346" s="8">
        <f>(('ارزش افزوده'!J346/'ارزش افزوده'!I346)-1)*100</f>
        <v>6.8793183537802172</v>
      </c>
      <c r="J346" s="8">
        <f>(('ارزش افزوده'!K346/'ارزش افزوده'!J346)-1)*100</f>
        <v>-0.24831850752390361</v>
      </c>
      <c r="K346" s="8">
        <f>(('ارزش افزوده'!L346/'ارزش افزوده'!K346)-1)*100</f>
        <v>5.8290235777766819</v>
      </c>
    </row>
    <row r="347" spans="1:11" x14ac:dyDescent="0.25">
      <c r="A347" t="s">
        <v>29</v>
      </c>
      <c r="B347" t="s">
        <v>30</v>
      </c>
      <c r="C347" t="s">
        <v>64</v>
      </c>
      <c r="D347">
        <v>1</v>
      </c>
      <c r="E347" s="8">
        <f>(('ارزش افزوده'!F347/'ارزش افزوده'!E347)-1)*100</f>
        <v>39.952818576392502</v>
      </c>
      <c r="F347" s="8">
        <f>(('ارزش افزوده'!G347/'ارزش افزوده'!F347)-1)*100</f>
        <v>4.1505691034674497</v>
      </c>
      <c r="G347" s="8">
        <f>(('ارزش افزوده'!H347/'ارزش افزوده'!G347)-1)*100</f>
        <v>-1.7545555454076767</v>
      </c>
      <c r="H347" s="8">
        <f>(('ارزش افزوده'!I347/'ارزش افزوده'!H347)-1)*100</f>
        <v>-4.9296771162781976</v>
      </c>
      <c r="I347" s="8">
        <f>(('ارزش افزوده'!J347/'ارزش افزوده'!I347)-1)*100</f>
        <v>0.93447904921868385</v>
      </c>
      <c r="J347" s="8">
        <f>(('ارزش افزوده'!K347/'ارزش افزوده'!J347)-1)*100</f>
        <v>9.5802213941073688</v>
      </c>
      <c r="K347" s="8">
        <f>(('ارزش افزوده'!L347/'ارزش افزوده'!K347)-1)*100</f>
        <v>4.6087602269606176</v>
      </c>
    </row>
    <row r="348" spans="1:11" x14ac:dyDescent="0.25">
      <c r="A348" t="s">
        <v>31</v>
      </c>
      <c r="B348" t="s">
        <v>32</v>
      </c>
      <c r="C348" t="s">
        <v>64</v>
      </c>
      <c r="D348">
        <v>1</v>
      </c>
      <c r="E348" s="8">
        <f>(('ارزش افزوده'!F348/'ارزش افزوده'!E348)-1)*100</f>
        <v>3.5616490994500261</v>
      </c>
      <c r="F348" s="8">
        <f>(('ارزش افزوده'!G348/'ارزش افزوده'!F348)-1)*100</f>
        <v>35.828595331820878</v>
      </c>
      <c r="G348" s="8">
        <f>(('ارزش افزوده'!H348/'ارزش افزوده'!G348)-1)*100</f>
        <v>24.285596028807198</v>
      </c>
      <c r="H348" s="8">
        <f>(('ارزش افزوده'!I348/'ارزش افزوده'!H348)-1)*100</f>
        <v>28.431365972164112</v>
      </c>
      <c r="I348" s="8">
        <f>(('ارزش افزوده'!J348/'ارزش افزوده'!I348)-1)*100</f>
        <v>42.400168746434552</v>
      </c>
      <c r="J348" s="8">
        <f>(('ارزش افزوده'!K348/'ارزش افزوده'!J348)-1)*100</f>
        <v>23.376087811798875</v>
      </c>
      <c r="K348" s="8">
        <f>(('ارزش افزوده'!L348/'ارزش افزوده'!K348)-1)*100</f>
        <v>-16.997545309269501</v>
      </c>
    </row>
    <row r="349" spans="1:11" x14ac:dyDescent="0.25">
      <c r="A349" t="s">
        <v>33</v>
      </c>
      <c r="B349" t="s">
        <v>34</v>
      </c>
      <c r="C349" t="s">
        <v>64</v>
      </c>
      <c r="D349">
        <v>1</v>
      </c>
      <c r="E349" s="8">
        <f>(('ارزش افزوده'!F349/'ارزش افزوده'!E349)-1)*100</f>
        <v>13.012788568429112</v>
      </c>
      <c r="F349" s="8">
        <f>(('ارزش افزوده'!G349/'ارزش افزوده'!F349)-1)*100</f>
        <v>14.765031615427171</v>
      </c>
      <c r="G349" s="8">
        <f>(('ارزش افزوده'!H349/'ارزش افزوده'!G349)-1)*100</f>
        <v>1.1064549886006469</v>
      </c>
      <c r="H349" s="8">
        <f>(('ارزش افزوده'!I349/'ارزش افزوده'!H349)-1)*100</f>
        <v>18.97153235512803</v>
      </c>
      <c r="I349" s="8">
        <f>(('ارزش افزوده'!J349/'ارزش افزوده'!I349)-1)*100</f>
        <v>30.688997103187443</v>
      </c>
      <c r="J349" s="8">
        <f>(('ارزش افزوده'!K349/'ارزش افزوده'!J349)-1)*100</f>
        <v>7.3155848357266073</v>
      </c>
      <c r="K349" s="8">
        <f>(('ارزش افزوده'!L349/'ارزش افزوده'!K349)-1)*100</f>
        <v>11.576874825088023</v>
      </c>
    </row>
    <row r="350" spans="1:11" x14ac:dyDescent="0.25">
      <c r="A350" t="s">
        <v>35</v>
      </c>
      <c r="B350" t="s">
        <v>36</v>
      </c>
      <c r="C350" t="s">
        <v>64</v>
      </c>
      <c r="D350">
        <v>1</v>
      </c>
      <c r="E350" s="8">
        <f>(('ارزش افزوده'!F350/'ارزش افزوده'!E350)-1)*100</f>
        <v>5.7684196838388324</v>
      </c>
      <c r="F350" s="8">
        <f>(('ارزش افزوده'!G350/'ارزش افزوده'!F350)-1)*100</f>
        <v>6.6928734123021583</v>
      </c>
      <c r="G350" s="8">
        <f>(('ارزش افزوده'!H350/'ارزش افزوده'!G350)-1)*100</f>
        <v>6.038034897771194</v>
      </c>
      <c r="H350" s="8">
        <f>(('ارزش افزوده'!I350/'ارزش افزوده'!H350)-1)*100</f>
        <v>-0.49955995610558857</v>
      </c>
      <c r="I350" s="8">
        <f>(('ارزش افزوده'!J350/'ارزش افزوده'!I350)-1)*100</f>
        <v>-1.215087306268714</v>
      </c>
      <c r="J350" s="8">
        <f>(('ارزش افزوده'!K350/'ارزش افزوده'!J350)-1)*100</f>
        <v>2.5672249789061796</v>
      </c>
      <c r="K350" s="8">
        <f>(('ارزش افزوده'!L350/'ارزش افزوده'!K350)-1)*100</f>
        <v>7.8780261918147243</v>
      </c>
    </row>
    <row r="351" spans="1:11" x14ac:dyDescent="0.25">
      <c r="A351" t="s">
        <v>37</v>
      </c>
      <c r="B351" t="s">
        <v>38</v>
      </c>
      <c r="C351" t="s">
        <v>64</v>
      </c>
      <c r="D351">
        <v>1</v>
      </c>
      <c r="E351" s="8">
        <f>(('ارزش افزوده'!F351/'ارزش افزوده'!E351)-1)*100</f>
        <v>3.5134693512421489</v>
      </c>
      <c r="F351" s="8">
        <f>(('ارزش افزوده'!G351/'ارزش افزوده'!F351)-1)*100</f>
        <v>11.269537167595288</v>
      </c>
      <c r="G351" s="8">
        <f>(('ارزش افزوده'!H351/'ارزش افزوده'!G351)-1)*100</f>
        <v>0.81939683339931069</v>
      </c>
      <c r="H351" s="8">
        <f>(('ارزش افزوده'!I351/'ارزش افزوده'!H351)-1)*100</f>
        <v>4.4076608692388275</v>
      </c>
      <c r="I351" s="8">
        <f>(('ارزش افزوده'!J351/'ارزش افزوده'!I351)-1)*100</f>
        <v>-0.36384571631531415</v>
      </c>
      <c r="J351" s="8">
        <f>(('ارزش افزوده'!K351/'ارزش افزوده'!J351)-1)*100</f>
        <v>6.2809790001108645</v>
      </c>
      <c r="K351" s="8">
        <f>(('ارزش افزوده'!L351/'ارزش افزوده'!K351)-1)*100</f>
        <v>6.7209485523239021</v>
      </c>
    </row>
    <row r="352" spans="1:11" x14ac:dyDescent="0.25">
      <c r="A352" t="s">
        <v>39</v>
      </c>
      <c r="B352" t="s">
        <v>40</v>
      </c>
      <c r="C352" t="s">
        <v>64</v>
      </c>
      <c r="D352">
        <v>1</v>
      </c>
      <c r="E352" s="8">
        <f>(('ارزش افزوده'!F352/'ارزش افزوده'!E352)-1)*100</f>
        <v>29.553778888897988</v>
      </c>
      <c r="F352" s="8">
        <f>(('ارزش افزوده'!G352/'ارزش افزوده'!F352)-1)*100</f>
        <v>8.9330858677575407</v>
      </c>
      <c r="G352" s="8">
        <f>(('ارزش افزوده'!H352/'ارزش افزوده'!G352)-1)*100</f>
        <v>-2.4507880435177376</v>
      </c>
      <c r="H352" s="8">
        <f>(('ارزش افزوده'!I352/'ارزش افزوده'!H352)-1)*100</f>
        <v>-6.4511703985141384</v>
      </c>
      <c r="I352" s="8">
        <f>(('ارزش افزوده'!J352/'ارزش افزوده'!I352)-1)*100</f>
        <v>-9.4631580678067984</v>
      </c>
      <c r="J352" s="8">
        <f>(('ارزش افزوده'!K352/'ارزش افزوده'!J352)-1)*100</f>
        <v>9.6032407083993974</v>
      </c>
      <c r="K352" s="8">
        <f>(('ارزش افزوده'!L352/'ارزش افزوده'!K352)-1)*100</f>
        <v>-6.8966221943349781</v>
      </c>
    </row>
    <row r="353" spans="1:11" x14ac:dyDescent="0.25">
      <c r="A353" t="s">
        <v>41</v>
      </c>
      <c r="B353" t="s">
        <v>42</v>
      </c>
      <c r="C353" t="s">
        <v>64</v>
      </c>
      <c r="D353">
        <v>1</v>
      </c>
      <c r="E353" s="8">
        <f>(('ارزش افزوده'!F353/'ارزش افزوده'!E353)-1)*100</f>
        <v>1.9336623419043297</v>
      </c>
      <c r="F353" s="8">
        <f>(('ارزش افزوده'!G353/'ارزش افزوده'!F353)-1)*100</f>
        <v>6.5159452293193088</v>
      </c>
      <c r="G353" s="8">
        <f>(('ارزش افزوده'!H353/'ارزش افزوده'!G353)-1)*100</f>
        <v>-2.5025475632516114</v>
      </c>
      <c r="H353" s="8">
        <f>(('ارزش افزوده'!I353/'ارزش افزوده'!H353)-1)*100</f>
        <v>5.0094668018122013</v>
      </c>
      <c r="I353" s="8">
        <f>(('ارزش افزوده'!J353/'ارزش افزوده'!I353)-1)*100</f>
        <v>-0.46647825399138698</v>
      </c>
      <c r="J353" s="8">
        <f>(('ارزش افزوده'!K353/'ارزش افزوده'!J353)-1)*100</f>
        <v>3.1118225186700377</v>
      </c>
      <c r="K353" s="8">
        <f>(('ارزش افزوده'!L353/'ارزش افزوده'!K353)-1)*100</f>
        <v>0.80614015277935547</v>
      </c>
    </row>
    <row r="354" spans="1:11" x14ac:dyDescent="0.25">
      <c r="A354" t="s">
        <v>43</v>
      </c>
      <c r="B354" t="s">
        <v>44</v>
      </c>
      <c r="C354" t="s">
        <v>64</v>
      </c>
      <c r="D354">
        <v>1</v>
      </c>
      <c r="E354" s="8">
        <f>(('ارزش افزوده'!F354/'ارزش افزوده'!E354)-1)*100</f>
        <v>-8.9154810262455975</v>
      </c>
      <c r="F354" s="8">
        <f>(('ارزش افزوده'!G354/'ارزش افزوده'!F354)-1)*100</f>
        <v>19.355152254943597</v>
      </c>
      <c r="G354" s="8">
        <f>(('ارزش افزوده'!H354/'ارزش افزوده'!G354)-1)*100</f>
        <v>-0.37814861179448211</v>
      </c>
      <c r="H354" s="8">
        <f>(('ارزش افزوده'!I354/'ارزش افزوده'!H354)-1)*100</f>
        <v>-1.4162458396010713</v>
      </c>
      <c r="I354" s="8">
        <f>(('ارزش افزوده'!J354/'ارزش افزوده'!I354)-1)*100</f>
        <v>-0.75387893499180292</v>
      </c>
      <c r="J354" s="8">
        <f>(('ارزش افزوده'!K354/'ارزش افزوده'!J354)-1)*100</f>
        <v>5.3684525328450139</v>
      </c>
      <c r="K354" s="8">
        <f>(('ارزش افزوده'!L354/'ارزش افزوده'!K354)-1)*100</f>
        <v>-1.2746113453451557</v>
      </c>
    </row>
    <row r="355" spans="1:11" x14ac:dyDescent="0.25">
      <c r="A355" t="s">
        <v>45</v>
      </c>
      <c r="B355" t="s">
        <v>46</v>
      </c>
      <c r="C355" t="s">
        <v>64</v>
      </c>
      <c r="D355">
        <v>1</v>
      </c>
      <c r="E355" s="8">
        <f>(('ارزش افزوده'!F355/'ارزش افزوده'!E355)-1)*100</f>
        <v>12.026151613139158</v>
      </c>
      <c r="F355" s="8">
        <f>(('ارزش افزوده'!G355/'ارزش افزوده'!F355)-1)*100</f>
        <v>8.4226085747601598</v>
      </c>
      <c r="G355" s="8">
        <f>(('ارزش افزوده'!H355/'ارزش افزوده'!G355)-1)*100</f>
        <v>3.4382782049936722</v>
      </c>
      <c r="H355" s="8">
        <f>(('ارزش افزوده'!I355/'ارزش افزوده'!H355)-1)*100</f>
        <v>-3.2445561077574236</v>
      </c>
      <c r="I355" s="8">
        <f>(('ارزش افزوده'!J355/'ارزش افزوده'!I355)-1)*100</f>
        <v>7.765034540721194</v>
      </c>
      <c r="J355" s="8">
        <f>(('ارزش افزوده'!K355/'ارزش افزوده'!J355)-1)*100</f>
        <v>-1.2662693146508031</v>
      </c>
      <c r="K355" s="8">
        <f>(('ارزش افزوده'!L355/'ارزش افزوده'!K355)-1)*100</f>
        <v>-8.0384898142013448</v>
      </c>
    </row>
    <row r="356" spans="1:11" x14ac:dyDescent="0.25">
      <c r="A356" t="s">
        <v>47</v>
      </c>
      <c r="B356" t="s">
        <v>48</v>
      </c>
      <c r="C356" t="s">
        <v>64</v>
      </c>
      <c r="D356">
        <v>1</v>
      </c>
      <c r="E356" s="8">
        <f>(('ارزش افزوده'!F356/'ارزش افزوده'!E356)-1)*100</f>
        <v>33.403854509345067</v>
      </c>
      <c r="F356" s="8">
        <f>(('ارزش افزوده'!G356/'ارزش افزوده'!F356)-1)*100</f>
        <v>-7.1301703714161562</v>
      </c>
      <c r="G356" s="8">
        <f>(('ارزش افزوده'!H356/'ارزش افزوده'!G356)-1)*100</f>
        <v>1.5602178277236645</v>
      </c>
      <c r="H356" s="8">
        <f>(('ارزش افزوده'!I356/'ارزش افزوده'!H356)-1)*100</f>
        <v>-6.1998127377537404</v>
      </c>
      <c r="I356" s="8">
        <f>(('ارزش افزوده'!J356/'ارزش افزوده'!I356)-1)*100</f>
        <v>-5.7886156065270473</v>
      </c>
      <c r="J356" s="8">
        <f>(('ارزش افزوده'!K356/'ارزش افزوده'!J356)-1)*100</f>
        <v>5.9443845484434155</v>
      </c>
      <c r="K356" s="8">
        <f>(('ارزش افزوده'!L356/'ارزش افزوده'!K356)-1)*100</f>
        <v>14.818628222661179</v>
      </c>
    </row>
    <row r="357" spans="1:11" x14ac:dyDescent="0.25">
      <c r="A357" t="s">
        <v>49</v>
      </c>
      <c r="B357" t="s">
        <v>50</v>
      </c>
      <c r="C357" t="s">
        <v>64</v>
      </c>
      <c r="D357">
        <v>20</v>
      </c>
      <c r="E357" s="8">
        <f>(('ارزش افزوده'!F357/'ارزش افزوده'!E357)-1)*100</f>
        <v>-12.500638233319062</v>
      </c>
      <c r="F357" s="8">
        <f>(('ارزش افزوده'!G357/'ارزش افزوده'!F357)-1)*100</f>
        <v>31.867105282459551</v>
      </c>
      <c r="G357" s="8">
        <f>(('ارزش افزوده'!H357/'ارزش افزوده'!G357)-1)*100</f>
        <v>27.209750802865251</v>
      </c>
      <c r="H357" s="8">
        <f>(('ارزش افزوده'!I357/'ارزش افزوده'!H357)-1)*100</f>
        <v>-2.7141995259009732</v>
      </c>
      <c r="I357" s="8">
        <f>(('ارزش افزوده'!J357/'ارزش افزوده'!I357)-1)*100</f>
        <v>33.081205759941426</v>
      </c>
      <c r="J357" s="8">
        <f>(('ارزش افزوده'!K357/'ارزش افزوده'!J357)-1)*100</f>
        <v>-19.144283591530499</v>
      </c>
      <c r="K357" s="8">
        <f>(('ارزش افزوده'!L357/'ارزش افزوده'!K357)-1)*100</f>
        <v>-5.3877230970628904</v>
      </c>
    </row>
    <row r="358" spans="1:11" x14ac:dyDescent="0.25">
      <c r="A358" t="s">
        <v>83</v>
      </c>
      <c r="B358" t="s">
        <v>84</v>
      </c>
      <c r="C358" t="s">
        <v>64</v>
      </c>
      <c r="D358">
        <v>7</v>
      </c>
      <c r="E358" s="8">
        <f>(('ارزش افزوده'!F358/'ارزش افزوده'!E358)-1)*100</f>
        <v>29.25259833376337</v>
      </c>
      <c r="F358" s="8">
        <f>(('ارزش افزوده'!G358/'ارزش افزوده'!F358)-1)*100</f>
        <v>-73.442022755817334</v>
      </c>
      <c r="G358" s="8">
        <f>(('ارزش افزوده'!H358/'ارزش افزوده'!G358)-1)*100</f>
        <v>-165.83442371631097</v>
      </c>
      <c r="H358" s="8">
        <f>(('ارزش افزوده'!I358/'ارزش افزوده'!H358)-1)*100</f>
        <v>-594.77482353864332</v>
      </c>
      <c r="I358" s="8">
        <f>(('ارزش افزوده'!J358/'ارزش افزوده'!I358)-1)*100</f>
        <v>187.60360579664894</v>
      </c>
      <c r="J358" s="8">
        <f>(('ارزش افزوده'!K358/'ارزش افزوده'!J358)-1)*100</f>
        <v>29.021340209767231</v>
      </c>
      <c r="K358" s="8">
        <f>(('ارزش افزوده'!L358/'ارزش افزوده'!K358)-1)*100</f>
        <v>-38.819024784018765</v>
      </c>
    </row>
    <row r="359" spans="1:11" x14ac:dyDescent="0.25">
      <c r="A359" t="s">
        <v>85</v>
      </c>
      <c r="B359" t="s">
        <v>86</v>
      </c>
      <c r="C359" t="s">
        <v>64</v>
      </c>
      <c r="D359">
        <v>8</v>
      </c>
      <c r="E359" s="8">
        <f>(('ارزش افزوده'!F359/'ارزش افزوده'!E359)-1)*100</f>
        <v>-7.9042288317052511</v>
      </c>
      <c r="F359" s="8">
        <f>(('ارزش افزوده'!G359/'ارزش افزوده'!F359)-1)*100</f>
        <v>-10.902034361777503</v>
      </c>
      <c r="G359" s="8">
        <f>(('ارزش افزوده'!H359/'ارزش افزوده'!G359)-1)*100</f>
        <v>4.7963582124798787</v>
      </c>
      <c r="H359" s="8">
        <f>(('ارزش افزوده'!I359/'ارزش افزوده'!H359)-1)*100</f>
        <v>12.588225130511365</v>
      </c>
      <c r="I359" s="8">
        <f>(('ارزش افزوده'!J359/'ارزش افزوده'!I359)-1)*100</f>
        <v>57.211772609823619</v>
      </c>
      <c r="J359" s="8">
        <f>(('ارزش افزوده'!K359/'ارزش افزوده'!J359)-1)*100</f>
        <v>16.492889349408692</v>
      </c>
      <c r="K359" s="8">
        <f>(('ارزش افزوده'!L359/'ارزش افزوده'!K359)-1)*100</f>
        <v>-40.667520562521155</v>
      </c>
    </row>
    <row r="360" spans="1:11" x14ac:dyDescent="0.25">
      <c r="A360" t="s">
        <v>87</v>
      </c>
      <c r="B360" t="s">
        <v>88</v>
      </c>
      <c r="C360" t="s">
        <v>64</v>
      </c>
      <c r="D360">
        <v>9</v>
      </c>
      <c r="E360" s="8">
        <f>(('ارزش افزوده'!F360/'ارزش افزوده'!E360)-1)*100</f>
        <v>-30.524678953362628</v>
      </c>
      <c r="F360" s="8">
        <f>(('ارزش افزوده'!G360/'ارزش افزوده'!F360)-1)*100</f>
        <v>59.929905621156053</v>
      </c>
      <c r="G360" s="8">
        <f>(('ارزش افزوده'!H360/'ارزش افزوده'!G360)-1)*100</f>
        <v>36.88815509684742</v>
      </c>
      <c r="H360" s="8">
        <f>(('ارزش افزوده'!I360/'ارزش افزوده'!H360)-1)*100</f>
        <v>-42.349691775769159</v>
      </c>
      <c r="I360" s="8">
        <f>(('ارزش افزوده'!J360/'ارزش افزوده'!I360)-1)*100</f>
        <v>-44.011452857923338</v>
      </c>
      <c r="J360" s="8">
        <f>(('ارزش افزوده'!K360/'ارزش افزوده'!J360)-1)*100</f>
        <v>-33.467093812279373</v>
      </c>
      <c r="K360" s="8">
        <f>(('ارزش افزوده'!L360/'ارزش افزوده'!K360)-1)*100</f>
        <v>-54.962002732367843</v>
      </c>
    </row>
    <row r="361" spans="1:11" x14ac:dyDescent="0.25">
      <c r="A361" t="s">
        <v>89</v>
      </c>
      <c r="B361" t="s">
        <v>90</v>
      </c>
      <c r="C361" t="s">
        <v>64</v>
      </c>
      <c r="D361">
        <v>10</v>
      </c>
      <c r="E361" s="8">
        <f>(('ارزش افزوده'!F361/'ارزش افزوده'!E361)-1)*100</f>
        <v>-12.365863933656007</v>
      </c>
      <c r="F361" s="8">
        <f>(('ارزش افزوده'!G361/'ارزش افزوده'!F361)-1)*100</f>
        <v>31.365746153418563</v>
      </c>
      <c r="G361" s="8">
        <f>(('ارزش افزوده'!H361/'ارزش افزوده'!G361)-1)*100</f>
        <v>27.02394791131162</v>
      </c>
      <c r="H361" s="8">
        <f>(('ارزش افزوده'!I361/'ارزش افزوده'!H361)-1)*100</f>
        <v>-2.4188546922766396</v>
      </c>
      <c r="I361" s="8">
        <f>(('ارزش افزوده'!J361/'ارزش افزوده'!I361)-1)*100</f>
        <v>33.472043349501824</v>
      </c>
      <c r="J361" s="8">
        <f>(('ارزش افزوده'!K361/'ارزش افزوده'!J361)-1)*100</f>
        <v>-18.881773448915638</v>
      </c>
      <c r="K361" s="8">
        <f>(('ارزش افزوده'!L361/'ارزش افزوده'!K361)-1)*100</f>
        <v>-5.6775277051891777</v>
      </c>
    </row>
    <row r="362" spans="1:11" x14ac:dyDescent="0.25">
      <c r="A362" t="s">
        <v>91</v>
      </c>
      <c r="B362" t="s">
        <v>92</v>
      </c>
      <c r="C362" t="s">
        <v>64</v>
      </c>
      <c r="D362">
        <v>11</v>
      </c>
      <c r="E362" s="8">
        <f>(('ارزش افزوده'!F362/'ارزش افزوده'!E362)-1)*100</f>
        <v>-8.3678086640320402</v>
      </c>
      <c r="F362" s="8">
        <f>(('ارزش افزوده'!G362/'ارزش افزوده'!F362)-1)*100</f>
        <v>29.632208233942194</v>
      </c>
      <c r="G362" s="8">
        <f>(('ارزش افزوده'!H362/'ارزش افزوده'!G362)-1)*100</f>
        <v>9.8457920767236686</v>
      </c>
      <c r="H362" s="8">
        <f>(('ارزش افزوده'!I362/'ارزش افزوده'!H362)-1)*100</f>
        <v>-1.9944689579038277</v>
      </c>
      <c r="I362" s="8">
        <f>(('ارزش افزوده'!J362/'ارزش افزوده'!I362)-1)*100</f>
        <v>41.502755059556542</v>
      </c>
      <c r="J362" s="8">
        <f>(('ارزش افزوده'!K362/'ارزش افزوده'!J362)-1)*100</f>
        <v>-2.0684776204159205</v>
      </c>
      <c r="K362" s="8">
        <f>(('ارزش افزوده'!L362/'ارزش افزوده'!K362)-1)*100</f>
        <v>-2.7758561425541561</v>
      </c>
    </row>
    <row r="363" spans="1:11" x14ac:dyDescent="0.25">
      <c r="A363" t="s">
        <v>12</v>
      </c>
      <c r="B363" t="s">
        <v>13</v>
      </c>
      <c r="C363" t="s">
        <v>65</v>
      </c>
      <c r="D363">
        <v>1</v>
      </c>
      <c r="E363" s="8">
        <f>(('ارزش افزوده'!F363/'ارزش افزوده'!E363)-1)*100</f>
        <v>-2.6497232614991706</v>
      </c>
      <c r="F363" s="8">
        <f>(('ارزش افزوده'!G363/'ارزش افزوده'!F363)-1)*100</f>
        <v>2.1539212337173153</v>
      </c>
      <c r="G363" s="8">
        <f>(('ارزش افزوده'!H363/'ارزش افزوده'!G363)-1)*100</f>
        <v>4.2967977588014072</v>
      </c>
      <c r="H363" s="8">
        <f>(('ارزش افزوده'!I363/'ارزش افزوده'!H363)-1)*100</f>
        <v>3.1590862944407494</v>
      </c>
      <c r="I363" s="8">
        <f>(('ارزش افزوده'!J363/'ارزش افزوده'!I363)-1)*100</f>
        <v>-2.6404980474534878</v>
      </c>
      <c r="J363" s="8">
        <f>(('ارزش افزوده'!K363/'ارزش افزوده'!J363)-1)*100</f>
        <v>15.368319189077484</v>
      </c>
      <c r="K363" s="8">
        <f>(('ارزش افزوده'!L363/'ارزش افزوده'!K363)-1)*100</f>
        <v>12.337800545886491</v>
      </c>
    </row>
    <row r="364" spans="1:11" x14ac:dyDescent="0.25">
      <c r="A364" t="s">
        <v>15</v>
      </c>
      <c r="B364" t="s">
        <v>16</v>
      </c>
      <c r="C364" t="s">
        <v>65</v>
      </c>
      <c r="D364">
        <v>1</v>
      </c>
      <c r="E364" s="8">
        <f>(('ارزش افزوده'!F364/'ارزش افزوده'!E364)-1)*100</f>
        <v>-31.476811554162087</v>
      </c>
      <c r="F364" s="8">
        <f>(('ارزش افزوده'!G364/'ارزش افزوده'!F364)-1)*100</f>
        <v>0.533819037081118</v>
      </c>
      <c r="G364" s="8">
        <f>(('ارزش افزوده'!H364/'ارزش افزوده'!G364)-1)*100</f>
        <v>26.170497914817513</v>
      </c>
      <c r="H364" s="8">
        <f>(('ارزش افزوده'!I364/'ارزش افزوده'!H364)-1)*100</f>
        <v>-0.62422103205527213</v>
      </c>
      <c r="I364" s="8">
        <f>(('ارزش افزوده'!J364/'ارزش افزوده'!I364)-1)*100</f>
        <v>30.074342622861373</v>
      </c>
      <c r="J364" s="8">
        <f>(('ارزش افزوده'!K364/'ارزش افزوده'!J364)-1)*100</f>
        <v>0.56906435423242918</v>
      </c>
      <c r="K364" s="8">
        <f>(('ارزش افزوده'!L364/'ارزش افزوده'!K364)-1)*100</f>
        <v>-25.706170067738732</v>
      </c>
    </row>
    <row r="365" spans="1:11" x14ac:dyDescent="0.25">
      <c r="A365" t="s">
        <v>17</v>
      </c>
      <c r="B365" t="s">
        <v>18</v>
      </c>
      <c r="C365" t="s">
        <v>65</v>
      </c>
      <c r="D365">
        <v>1</v>
      </c>
      <c r="E365" s="8">
        <f>(('ارزش افزوده'!F365/'ارزش افزوده'!E365)-1)*100</f>
        <v>-4.2828025480355354</v>
      </c>
      <c r="F365" s="8">
        <f>(('ارزش افزوده'!G365/'ارزش افزوده'!F365)-1)*100</f>
        <v>-8.7568789617232241</v>
      </c>
      <c r="G365" s="8">
        <f>(('ارزش افزوده'!H365/'ارزش افزوده'!G365)-1)*100</f>
        <v>30.398733403904842</v>
      </c>
      <c r="H365" s="8">
        <f>(('ارزش افزوده'!I365/'ارزش افزوده'!H365)-1)*100</f>
        <v>6.2898788903490654</v>
      </c>
      <c r="I365" s="8">
        <f>(('ارزش افزوده'!J365/'ارزش افزوده'!I365)-1)*100</f>
        <v>-21.789973491066206</v>
      </c>
      <c r="J365" s="8">
        <f>(('ارزش افزوده'!K365/'ارزش افزوده'!J365)-1)*100</f>
        <v>8.6750762439690376</v>
      </c>
      <c r="K365" s="8">
        <f>(('ارزش افزوده'!L365/'ارزش افزوده'!K365)-1)*100</f>
        <v>-1.9383031676323825</v>
      </c>
    </row>
    <row r="366" spans="1:11" x14ac:dyDescent="0.25">
      <c r="A366" t="s">
        <v>19</v>
      </c>
      <c r="B366" t="s">
        <v>20</v>
      </c>
      <c r="C366" t="s">
        <v>65</v>
      </c>
      <c r="D366">
        <v>1</v>
      </c>
      <c r="E366" s="8">
        <f>(('ارزش افزوده'!F366/'ارزش افزوده'!E366)-1)*100</f>
        <v>-33.927842311000198</v>
      </c>
      <c r="F366" s="8">
        <f>(('ارزش افزوده'!G366/'ارزش افزوده'!F366)-1)*100</f>
        <v>2.7765981558378838</v>
      </c>
      <c r="G366" s="8">
        <f>(('ارزش افزوده'!H366/'ارزش افزوده'!G366)-1)*100</f>
        <v>9.8264337346039898</v>
      </c>
      <c r="H366" s="8">
        <f>(('ارزش افزوده'!I366/'ارزش افزوده'!H366)-1)*100</f>
        <v>24.271546669489162</v>
      </c>
      <c r="I366" s="8">
        <f>(('ارزش افزوده'!J366/'ارزش افزوده'!I366)-1)*100</f>
        <v>2.8985151331416104</v>
      </c>
      <c r="J366" s="8">
        <f>(('ارزش افزوده'!K366/'ارزش افزوده'!J366)-1)*100</f>
        <v>9.687989787693251</v>
      </c>
      <c r="K366" s="8">
        <f>(('ارزش افزوده'!L366/'ارزش افزوده'!K366)-1)*100</f>
        <v>2.2639868937776697</v>
      </c>
    </row>
    <row r="367" spans="1:11" x14ac:dyDescent="0.25">
      <c r="A367" t="s">
        <v>21</v>
      </c>
      <c r="B367" t="s">
        <v>22</v>
      </c>
      <c r="C367" t="s">
        <v>65</v>
      </c>
      <c r="D367">
        <v>1</v>
      </c>
      <c r="E367" s="8">
        <f>(('ارزش افزوده'!F367/'ارزش افزوده'!E367)-1)*100</f>
        <v>-15.714458997665549</v>
      </c>
      <c r="F367" s="8">
        <f>(('ارزش افزوده'!G367/'ارزش افزوده'!F367)-1)*100</f>
        <v>-5.0139489119404139</v>
      </c>
      <c r="G367" s="8">
        <f>(('ارزش افزوده'!H367/'ارزش افزوده'!G367)-1)*100</f>
        <v>-0.10576949143188408</v>
      </c>
      <c r="H367" s="8">
        <f>(('ارزش افزوده'!I367/'ارزش افزوده'!H367)-1)*100</f>
        <v>7.1409716712947935</v>
      </c>
      <c r="I367" s="8">
        <f>(('ارزش افزوده'!J367/'ارزش افزوده'!I367)-1)*100</f>
        <v>-7.203790687875089</v>
      </c>
      <c r="J367" s="8">
        <f>(('ارزش افزوده'!K367/'ارزش افزوده'!J367)-1)*100</f>
        <v>-15.650813709377731</v>
      </c>
      <c r="K367" s="8">
        <f>(('ارزش افزوده'!L367/'ارزش افزوده'!K367)-1)*100</f>
        <v>18.373190428933039</v>
      </c>
    </row>
    <row r="368" spans="1:11" x14ac:dyDescent="0.25">
      <c r="A368" t="s">
        <v>23</v>
      </c>
      <c r="B368" t="s">
        <v>24</v>
      </c>
      <c r="C368" t="s">
        <v>65</v>
      </c>
      <c r="D368">
        <v>1</v>
      </c>
      <c r="E368" s="8">
        <f>(('ارزش افزوده'!F368/'ارزش افزوده'!E368)-1)*100</f>
        <v>-4.3031379014176308</v>
      </c>
      <c r="F368" s="8">
        <f>(('ارزش افزوده'!G368/'ارزش افزوده'!F368)-1)*100</f>
        <v>-26.160093654666195</v>
      </c>
      <c r="G368" s="8">
        <f>(('ارزش افزوده'!H368/'ارزش افزوده'!G368)-1)*100</f>
        <v>57.034676914330177</v>
      </c>
      <c r="H368" s="8">
        <f>(('ارزش افزوده'!I368/'ارزش افزوده'!H368)-1)*100</f>
        <v>-13.353243470653265</v>
      </c>
      <c r="I368" s="8">
        <f>(('ارزش افزوده'!J368/'ارزش افزوده'!I368)-1)*100</f>
        <v>-4.2074690758809208</v>
      </c>
      <c r="J368" s="8">
        <f>(('ارزش افزوده'!K368/'ارزش افزوده'!J368)-1)*100</f>
        <v>3.8984887553780379</v>
      </c>
      <c r="K368" s="8">
        <f>(('ارزش افزوده'!L368/'ارزش افزوده'!K368)-1)*100</f>
        <v>-35.954613800834913</v>
      </c>
    </row>
    <row r="369" spans="1:11" x14ac:dyDescent="0.25">
      <c r="A369" t="s">
        <v>25</v>
      </c>
      <c r="B369" t="s">
        <v>26</v>
      </c>
      <c r="C369" t="s">
        <v>65</v>
      </c>
      <c r="D369">
        <v>1</v>
      </c>
      <c r="E369" s="8">
        <f>(('ارزش افزوده'!F369/'ارزش افزوده'!E369)-1)*100</f>
        <v>15.241259754689063</v>
      </c>
      <c r="F369" s="8">
        <f>(('ارزش افزوده'!G369/'ارزش افزوده'!F369)-1)*100</f>
        <v>5.9090904264767596</v>
      </c>
      <c r="G369" s="8">
        <f>(('ارزش افزوده'!H369/'ارزش افزوده'!G369)-1)*100</f>
        <v>-6.0600748518445329</v>
      </c>
      <c r="H369" s="8">
        <f>(('ارزش افزوده'!I369/'ارزش افزوده'!H369)-1)*100</f>
        <v>-13.742526946668876</v>
      </c>
      <c r="I369" s="8">
        <f>(('ارزش افزوده'!J369/'ارزش افزوده'!I369)-1)*100</f>
        <v>2.1370420094929843</v>
      </c>
      <c r="J369" s="8">
        <f>(('ارزش افزوده'!K369/'ارزش افزوده'!J369)-1)*100</f>
        <v>15.111574977077758</v>
      </c>
      <c r="K369" s="8">
        <f>(('ارزش افزوده'!L369/'ارزش افزوده'!K369)-1)*100</f>
        <v>-5.5229824209781846</v>
      </c>
    </row>
    <row r="370" spans="1:11" x14ac:dyDescent="0.25">
      <c r="A370" t="s">
        <v>27</v>
      </c>
      <c r="B370" t="s">
        <v>28</v>
      </c>
      <c r="C370" t="s">
        <v>65</v>
      </c>
      <c r="D370">
        <v>1</v>
      </c>
      <c r="E370" s="8">
        <f>(('ارزش افزوده'!F370/'ارزش افزوده'!E370)-1)*100</f>
        <v>-23.427831561503389</v>
      </c>
      <c r="F370" s="8">
        <f>(('ارزش افزوده'!G370/'ارزش افزوده'!F370)-1)*100</f>
        <v>14.381934322232159</v>
      </c>
      <c r="G370" s="8">
        <f>(('ارزش افزوده'!H370/'ارزش افزوده'!G370)-1)*100</f>
        <v>27.524048129866998</v>
      </c>
      <c r="H370" s="8">
        <f>(('ارزش افزوده'!I370/'ارزش افزوده'!H370)-1)*100</f>
        <v>15.780274740072485</v>
      </c>
      <c r="I370" s="8">
        <f>(('ارزش افزوده'!J370/'ارزش افزوده'!I370)-1)*100</f>
        <v>14.50056162598341</v>
      </c>
      <c r="J370" s="8">
        <f>(('ارزش افزوده'!K370/'ارزش افزوده'!J370)-1)*100</f>
        <v>14.509507381398045</v>
      </c>
      <c r="K370" s="8">
        <f>(('ارزش افزوده'!L370/'ارزش افزوده'!K370)-1)*100</f>
        <v>69.71052017151753</v>
      </c>
    </row>
    <row r="371" spans="1:11" x14ac:dyDescent="0.25">
      <c r="A371" t="s">
        <v>29</v>
      </c>
      <c r="B371" t="s">
        <v>30</v>
      </c>
      <c r="C371" t="s">
        <v>65</v>
      </c>
      <c r="D371">
        <v>1</v>
      </c>
      <c r="E371" s="8">
        <f>(('ارزش افزوده'!F371/'ارزش افزوده'!E371)-1)*100</f>
        <v>-10.333561181107742</v>
      </c>
      <c r="F371" s="8">
        <f>(('ارزش افزوده'!G371/'ارزش افزوده'!F371)-1)*100</f>
        <v>12.275422165444795</v>
      </c>
      <c r="G371" s="8">
        <f>(('ارزش افزوده'!H371/'ارزش افزوده'!G371)-1)*100</f>
        <v>4.9401120514189101</v>
      </c>
      <c r="H371" s="8">
        <f>(('ارزش افزوده'!I371/'ارزش افزوده'!H371)-1)*100</f>
        <v>-2.0899800922088874</v>
      </c>
      <c r="I371" s="8">
        <f>(('ارزش افزوده'!J371/'ارزش افزوده'!I371)-1)*100</f>
        <v>-0.80192410061217245</v>
      </c>
      <c r="J371" s="8">
        <f>(('ارزش افزوده'!K371/'ارزش افزوده'!J371)-1)*100</f>
        <v>11.268375214955961</v>
      </c>
      <c r="K371" s="8">
        <f>(('ارزش افزوده'!L371/'ارزش افزوده'!K371)-1)*100</f>
        <v>8.6209160577520372</v>
      </c>
    </row>
    <row r="372" spans="1:11" x14ac:dyDescent="0.25">
      <c r="A372" t="s">
        <v>31</v>
      </c>
      <c r="B372" t="s">
        <v>32</v>
      </c>
      <c r="C372" t="s">
        <v>65</v>
      </c>
      <c r="D372">
        <v>1</v>
      </c>
      <c r="E372" s="8">
        <f>(('ارزش افزوده'!F372/'ارزش افزوده'!E372)-1)*100</f>
        <v>-1.6674945179592338</v>
      </c>
      <c r="F372" s="8">
        <f>(('ارزش افزوده'!G372/'ارزش افزوده'!F372)-1)*100</f>
        <v>28.583486976389636</v>
      </c>
      <c r="G372" s="8">
        <f>(('ارزش افزوده'!H372/'ارزش افزوده'!G372)-1)*100</f>
        <v>7.4574694217090842</v>
      </c>
      <c r="H372" s="8">
        <f>(('ارزش افزوده'!I372/'ارزش افزوده'!H372)-1)*100</f>
        <v>10.478414681177984</v>
      </c>
      <c r="I372" s="8">
        <f>(('ارزش افزوده'!J372/'ارزش افزوده'!I372)-1)*100</f>
        <v>19.708983006086498</v>
      </c>
      <c r="J372" s="8">
        <f>(('ارزش افزوده'!K372/'ارزش افزوده'!J372)-1)*100</f>
        <v>19.144161466400899</v>
      </c>
      <c r="K372" s="8">
        <f>(('ارزش افزوده'!L372/'ارزش افزوده'!K372)-1)*100</f>
        <v>8.3302328237093946</v>
      </c>
    </row>
    <row r="373" spans="1:11" x14ac:dyDescent="0.25">
      <c r="A373" t="s">
        <v>33</v>
      </c>
      <c r="B373" t="s">
        <v>34</v>
      </c>
      <c r="C373" t="s">
        <v>65</v>
      </c>
      <c r="D373">
        <v>1</v>
      </c>
      <c r="E373" s="8">
        <f>(('ارزش افزوده'!F373/'ارزش افزوده'!E373)-1)*100</f>
        <v>11.880773135223176</v>
      </c>
      <c r="F373" s="8">
        <f>(('ارزش افزوده'!G373/'ارزش افزوده'!F373)-1)*100</f>
        <v>13.51620120720689</v>
      </c>
      <c r="G373" s="8">
        <f>(('ارزش افزوده'!H373/'ارزش افزوده'!G373)-1)*100</f>
        <v>5.7104277448797758</v>
      </c>
      <c r="H373" s="8">
        <f>(('ارزش افزوده'!I373/'ارزش افزوده'!H373)-1)*100</f>
        <v>16.750696059690572</v>
      </c>
      <c r="I373" s="8">
        <f>(('ارزش افزوده'!J373/'ارزش افزوده'!I373)-1)*100</f>
        <v>34.799305201875171</v>
      </c>
      <c r="J373" s="8">
        <f>(('ارزش افزوده'!K373/'ارزش افزوده'!J373)-1)*100</f>
        <v>8.2996020974395392</v>
      </c>
      <c r="K373" s="8">
        <f>(('ارزش افزوده'!L373/'ارزش افزوده'!K373)-1)*100</f>
        <v>10.975957189996134</v>
      </c>
    </row>
    <row r="374" spans="1:11" x14ac:dyDescent="0.25">
      <c r="A374" t="s">
        <v>35</v>
      </c>
      <c r="B374" t="s">
        <v>36</v>
      </c>
      <c r="C374" t="s">
        <v>65</v>
      </c>
      <c r="D374">
        <v>1</v>
      </c>
      <c r="E374" s="8">
        <f>(('ارزش افزوده'!F374/'ارزش افزوده'!E374)-1)*100</f>
        <v>20.184516437002941</v>
      </c>
      <c r="F374" s="8">
        <f>(('ارزش افزوده'!G374/'ارزش افزوده'!F374)-1)*100</f>
        <v>13.620796174294414</v>
      </c>
      <c r="G374" s="8">
        <f>(('ارزش افزوده'!H374/'ارزش افزوده'!G374)-1)*100</f>
        <v>5.8817066998893219</v>
      </c>
      <c r="H374" s="8">
        <f>(('ارزش افزوده'!I374/'ارزش افزوده'!H374)-1)*100</f>
        <v>1.7872800584811666</v>
      </c>
      <c r="I374" s="8">
        <f>(('ارزش افزوده'!J374/'ارزش افزوده'!I374)-1)*100</f>
        <v>0.58448182263031168</v>
      </c>
      <c r="J374" s="8">
        <f>(('ارزش افزوده'!K374/'ارزش افزوده'!J374)-1)*100</f>
        <v>2.0594898744131562</v>
      </c>
      <c r="K374" s="8">
        <f>(('ارزش افزوده'!L374/'ارزش افزوده'!K374)-1)*100</f>
        <v>11.437858423408898</v>
      </c>
    </row>
    <row r="375" spans="1:11" x14ac:dyDescent="0.25">
      <c r="A375" t="s">
        <v>37</v>
      </c>
      <c r="B375" t="s">
        <v>38</v>
      </c>
      <c r="C375" t="s">
        <v>65</v>
      </c>
      <c r="D375">
        <v>1</v>
      </c>
      <c r="E375" s="8">
        <f>(('ارزش افزوده'!F375/'ارزش افزوده'!E375)-1)*100</f>
        <v>-6.6755460801522499</v>
      </c>
      <c r="F375" s="8">
        <f>(('ارزش افزوده'!G375/'ارزش افزوده'!F375)-1)*100</f>
        <v>6.6491591631570701</v>
      </c>
      <c r="G375" s="8">
        <f>(('ارزش افزوده'!H375/'ارزش افزوده'!G375)-1)*100</f>
        <v>2.4563524272905202</v>
      </c>
      <c r="H375" s="8">
        <f>(('ارزش افزوده'!I375/'ارزش افزوده'!H375)-1)*100</f>
        <v>1.4824485127537645</v>
      </c>
      <c r="I375" s="8">
        <f>(('ارزش افزوده'!J375/'ارزش افزوده'!I375)-1)*100</f>
        <v>1.5345665218351234</v>
      </c>
      <c r="J375" s="8">
        <f>(('ارزش افزوده'!K375/'ارزش افزوده'!J375)-1)*100</f>
        <v>9.1383737389829189</v>
      </c>
      <c r="K375" s="8">
        <f>(('ارزش افزوده'!L375/'ارزش افزوده'!K375)-1)*100</f>
        <v>2.3531609729039449</v>
      </c>
    </row>
    <row r="376" spans="1:11" x14ac:dyDescent="0.25">
      <c r="A376" t="s">
        <v>39</v>
      </c>
      <c r="B376" t="s">
        <v>40</v>
      </c>
      <c r="C376" t="s">
        <v>65</v>
      </c>
      <c r="D376">
        <v>1</v>
      </c>
      <c r="E376" s="8">
        <f>(('ارزش افزوده'!F376/'ارزش افزوده'!E376)-1)*100</f>
        <v>-2.8225730195357457</v>
      </c>
      <c r="F376" s="8">
        <f>(('ارزش افزوده'!G376/'ارزش افزوده'!F376)-1)*100</f>
        <v>8.1877229469667689</v>
      </c>
      <c r="G376" s="8">
        <f>(('ارزش افزوده'!H376/'ارزش افزوده'!G376)-1)*100</f>
        <v>-1.8603987380499287</v>
      </c>
      <c r="H376" s="8">
        <f>(('ارزش افزوده'!I376/'ارزش افزوده'!H376)-1)*100</f>
        <v>-9.3854155853872019</v>
      </c>
      <c r="I376" s="8">
        <f>(('ارزش افزوده'!J376/'ارزش افزوده'!I376)-1)*100</f>
        <v>-11.292943092383979</v>
      </c>
      <c r="J376" s="8">
        <f>(('ارزش افزوده'!K376/'ارزش افزوده'!J376)-1)*100</f>
        <v>10.874503020121029</v>
      </c>
      <c r="K376" s="8">
        <f>(('ارزش افزوده'!L376/'ارزش افزوده'!K376)-1)*100</f>
        <v>-2.7317260719848413</v>
      </c>
    </row>
    <row r="377" spans="1:11" x14ac:dyDescent="0.25">
      <c r="A377" t="s">
        <v>41</v>
      </c>
      <c r="B377" t="s">
        <v>42</v>
      </c>
      <c r="C377" t="s">
        <v>65</v>
      </c>
      <c r="D377">
        <v>1</v>
      </c>
      <c r="E377" s="8">
        <f>(('ارزش افزوده'!F377/'ارزش افزوده'!E377)-1)*100</f>
        <v>-0.64941256689545757</v>
      </c>
      <c r="F377" s="8">
        <f>(('ارزش افزوده'!G377/'ارزش افزوده'!F377)-1)*100</f>
        <v>5.6151919974914311</v>
      </c>
      <c r="G377" s="8">
        <f>(('ارزش افزوده'!H377/'ارزش افزوده'!G377)-1)*100</f>
        <v>-0.67475352621335638</v>
      </c>
      <c r="H377" s="8">
        <f>(('ارزش افزوده'!I377/'ارزش افزوده'!H377)-1)*100</f>
        <v>3.4050705810310555</v>
      </c>
      <c r="I377" s="8">
        <f>(('ارزش افزوده'!J377/'ارزش افزوده'!I377)-1)*100</f>
        <v>4.3659333520649435</v>
      </c>
      <c r="J377" s="8">
        <f>(('ارزش افزوده'!K377/'ارزش افزوده'!J377)-1)*100</f>
        <v>11.171299678673453</v>
      </c>
      <c r="K377" s="8">
        <f>(('ارزش افزوده'!L377/'ارزش افزوده'!K377)-1)*100</f>
        <v>-6.2253453992199947</v>
      </c>
    </row>
    <row r="378" spans="1:11" x14ac:dyDescent="0.25">
      <c r="A378" t="s">
        <v>43</v>
      </c>
      <c r="B378" t="s">
        <v>44</v>
      </c>
      <c r="C378" t="s">
        <v>65</v>
      </c>
      <c r="D378">
        <v>1</v>
      </c>
      <c r="E378" s="8">
        <f>(('ارزش افزوده'!F378/'ارزش افزوده'!E378)-1)*100</f>
        <v>0.98645721834418332</v>
      </c>
      <c r="F378" s="8">
        <f>(('ارزش افزوده'!G378/'ارزش افزوده'!F378)-1)*100</f>
        <v>4.6301585005038115</v>
      </c>
      <c r="G378" s="8">
        <f>(('ارزش افزوده'!H378/'ارزش افزوده'!G378)-1)*100</f>
        <v>12.282256912082179</v>
      </c>
      <c r="H378" s="8">
        <f>(('ارزش افزوده'!I378/'ارزش افزوده'!H378)-1)*100</f>
        <v>-3.5564215849643754</v>
      </c>
      <c r="I378" s="8">
        <f>(('ارزش افزوده'!J378/'ارزش افزوده'!I378)-1)*100</f>
        <v>-0.89803773384641294</v>
      </c>
      <c r="J378" s="8">
        <f>(('ارزش افزوده'!K378/'ارزش افزوده'!J378)-1)*100</f>
        <v>-5.2170047615506254</v>
      </c>
      <c r="K378" s="8">
        <f>(('ارزش افزوده'!L378/'ارزش افزوده'!K378)-1)*100</f>
        <v>8.3336108734854975</v>
      </c>
    </row>
    <row r="379" spans="1:11" x14ac:dyDescent="0.25">
      <c r="A379" t="s">
        <v>45</v>
      </c>
      <c r="B379" t="s">
        <v>46</v>
      </c>
      <c r="C379" t="s">
        <v>65</v>
      </c>
      <c r="D379">
        <v>1</v>
      </c>
      <c r="E379" s="8">
        <f>(('ارزش افزوده'!F379/'ارزش افزوده'!E379)-1)*100</f>
        <v>-0.72301194240225186</v>
      </c>
      <c r="F379" s="8">
        <f>(('ارزش افزوده'!G379/'ارزش افزوده'!F379)-1)*100</f>
        <v>5.4944481316399729</v>
      </c>
      <c r="G379" s="8">
        <f>(('ارزش افزوده'!H379/'ارزش افزوده'!G379)-1)*100</f>
        <v>-3.7009147949255916</v>
      </c>
      <c r="H379" s="8">
        <f>(('ارزش افزوده'!I379/'ارزش افزوده'!H379)-1)*100</f>
        <v>4.6149597854917568</v>
      </c>
      <c r="I379" s="8">
        <f>(('ارزش افزوده'!J379/'ارزش افزوده'!I379)-1)*100</f>
        <v>-2.7076796190366847</v>
      </c>
      <c r="J379" s="8">
        <f>(('ارزش افزوده'!K379/'ارزش افزوده'!J379)-1)*100</f>
        <v>14.458975754432135</v>
      </c>
      <c r="K379" s="8">
        <f>(('ارزش افزوده'!L379/'ارزش افزوده'!K379)-1)*100</f>
        <v>2.092797941607083</v>
      </c>
    </row>
    <row r="380" spans="1:11" x14ac:dyDescent="0.25">
      <c r="A380" t="s">
        <v>47</v>
      </c>
      <c r="B380" t="s">
        <v>48</v>
      </c>
      <c r="C380" t="s">
        <v>65</v>
      </c>
      <c r="D380">
        <v>1</v>
      </c>
      <c r="E380" s="8">
        <f>(('ارزش افزوده'!F380/'ارزش افزوده'!E380)-1)*100</f>
        <v>15.440273863760567</v>
      </c>
      <c r="F380" s="8">
        <f>(('ارزش افزوده'!G380/'ارزش افزوده'!F380)-1)*100</f>
        <v>-6.8198323766183293</v>
      </c>
      <c r="G380" s="8">
        <f>(('ارزش افزوده'!H380/'ارزش افزوده'!G380)-1)*100</f>
        <v>2.2296915512515447</v>
      </c>
      <c r="H380" s="8">
        <f>(('ارزش افزوده'!I380/'ارزش افزوده'!H380)-1)*100</f>
        <v>-2.2623688390575825</v>
      </c>
      <c r="I380" s="8">
        <f>(('ارزش افزوده'!J380/'ارزش افزوده'!I380)-1)*100</f>
        <v>6.0724637316178942</v>
      </c>
      <c r="J380" s="8">
        <f>(('ارزش افزوده'!K380/'ارزش افزوده'!J380)-1)*100</f>
        <v>10.486619478581005</v>
      </c>
      <c r="K380" s="8">
        <f>(('ارزش افزوده'!L380/'ارزش افزوده'!K380)-1)*100</f>
        <v>30.607407007353981</v>
      </c>
    </row>
    <row r="381" spans="1:11" x14ac:dyDescent="0.25">
      <c r="A381" t="s">
        <v>49</v>
      </c>
      <c r="B381" t="s">
        <v>50</v>
      </c>
      <c r="C381" t="s">
        <v>65</v>
      </c>
      <c r="D381">
        <v>20</v>
      </c>
      <c r="E381" s="8">
        <f>(('ارزش افزوده'!F381/'ارزش افزوده'!E381)-1)*100</f>
        <v>-25.3965826012039</v>
      </c>
      <c r="F381" s="8">
        <f>(('ارزش افزوده'!G381/'ارزش افزوده'!F381)-1)*100</f>
        <v>-0.10652471345367065</v>
      </c>
      <c r="G381" s="8">
        <f>(('ارزش افزوده'!H381/'ارزش افزوده'!G381)-1)*100</f>
        <v>23.291812345417306</v>
      </c>
      <c r="H381" s="8">
        <f>(('ارزش افزوده'!I381/'ارزش افزوده'!H381)-1)*100</f>
        <v>-0.92686717188972256</v>
      </c>
      <c r="I381" s="8">
        <f>(('ارزش افزوده'!J381/'ارزش افزوده'!I381)-1)*100</f>
        <v>22.550467581631437</v>
      </c>
      <c r="J381" s="8">
        <f>(('ارزش افزوده'!K381/'ارزش افزوده'!J381)-1)*100</f>
        <v>1.9195300313787245</v>
      </c>
      <c r="K381" s="8">
        <f>(('ارزش افزوده'!L381/'ارزش افزوده'!K381)-1)*100</f>
        <v>-20.821714983234727</v>
      </c>
    </row>
    <row r="382" spans="1:11" x14ac:dyDescent="0.25">
      <c r="A382" t="s">
        <v>83</v>
      </c>
      <c r="B382" t="s">
        <v>84</v>
      </c>
      <c r="C382" t="s">
        <v>65</v>
      </c>
      <c r="D382">
        <v>7</v>
      </c>
      <c r="E382" s="8">
        <f>(('ارزش افزوده'!F382/'ارزش افزوده'!E382)-1)*100</f>
        <v>24.300761062499543</v>
      </c>
      <c r="F382" s="8">
        <f>(('ارزش افزوده'!G382/'ارزش افزوده'!F382)-1)*100</f>
        <v>-78.728546418041262</v>
      </c>
      <c r="G382" s="8">
        <f>(('ارزش افزوده'!H382/'ارزش افزوده'!G382)-1)*100</f>
        <v>-173.18706379829374</v>
      </c>
      <c r="H382" s="8">
        <f>(('ارزش افزوده'!I382/'ارزش افزوده'!H382)-1)*100</f>
        <v>-604.57384910782491</v>
      </c>
      <c r="I382" s="8">
        <f>(('ارزش افزوده'!J382/'ارزش افزوده'!I382)-1)*100</f>
        <v>162.49145235103333</v>
      </c>
      <c r="J382" s="8">
        <f>(('ارزش افزوده'!K382/'ارزش افزوده'!J382)-1)*100</f>
        <v>28.425922933286408</v>
      </c>
      <c r="K382" s="8">
        <f>(('ارزش افزوده'!L382/'ارزش افزوده'!K382)-1)*100</f>
        <v>-51.36723826017441</v>
      </c>
    </row>
    <row r="383" spans="1:11" x14ac:dyDescent="0.25">
      <c r="A383" t="s">
        <v>85</v>
      </c>
      <c r="B383" t="s">
        <v>86</v>
      </c>
      <c r="C383" t="s">
        <v>65</v>
      </c>
      <c r="D383">
        <v>8</v>
      </c>
      <c r="E383" s="8">
        <f>(('ارزش افزوده'!F383/'ارزش افزوده'!E383)-1)*100</f>
        <v>-11.432539117733908</v>
      </c>
      <c r="F383" s="8">
        <f>(('ارزش افزوده'!G383/'ارزش افزوده'!F383)-1)*100</f>
        <v>-28.637515466824791</v>
      </c>
      <c r="G383" s="8">
        <f>(('ارزش افزوده'!H383/'ارزش افزوده'!G383)-1)*100</f>
        <v>16.500416064633839</v>
      </c>
      <c r="H383" s="8">
        <f>(('ارزش افزوده'!I383/'ارزش افزوده'!H383)-1)*100</f>
        <v>14.818037247773063</v>
      </c>
      <c r="I383" s="8">
        <f>(('ارزش افزوده'!J383/'ارزش افزوده'!I383)-1)*100</f>
        <v>43.484802301855787</v>
      </c>
      <c r="J383" s="8">
        <f>(('ارزش افزوده'!K383/'ارزش افزوده'!J383)-1)*100</f>
        <v>15.955289299734421</v>
      </c>
      <c r="K383" s="8">
        <f>(('ارزش افزوده'!L383/'ارزش افزوده'!K383)-1)*100</f>
        <v>-52.836607691694937</v>
      </c>
    </row>
    <row r="384" spans="1:11" x14ac:dyDescent="0.25">
      <c r="A384" t="s">
        <v>87</v>
      </c>
      <c r="B384" t="s">
        <v>88</v>
      </c>
      <c r="C384" t="s">
        <v>65</v>
      </c>
      <c r="D384">
        <v>9</v>
      </c>
      <c r="E384" s="8">
        <f>(('ارزش افزوده'!F384/'ارزش افزوده'!E384)-1)*100</f>
        <v>-33.186370003498325</v>
      </c>
      <c r="F384" s="8">
        <f>(('ارزش افزوده'!G384/'ارزش افزوده'!F384)-1)*100</f>
        <v>28.094904687541078</v>
      </c>
      <c r="G384" s="8">
        <f>(('ارزش افزوده'!H384/'ارزش افزوده'!G384)-1)*100</f>
        <v>52.176347490706078</v>
      </c>
      <c r="H384" s="8">
        <f>(('ارزش افزوده'!I384/'ارزش افزوده'!H384)-1)*100</f>
        <v>-41.207926234183908</v>
      </c>
      <c r="I384" s="8">
        <f>(('ارزش افزوده'!J384/'ارزش افزوده'!I384)-1)*100</f>
        <v>-48.900101535099573</v>
      </c>
      <c r="J384" s="8">
        <f>(('ارزش افزوده'!K384/'ارزش افزوده'!J384)-1)*100</f>
        <v>-33.774134815994252</v>
      </c>
      <c r="K384" s="8">
        <f>(('ارزش افزوده'!L384/'ارزش افزوده'!K384)-1)*100</f>
        <v>-64.199292629393526</v>
      </c>
    </row>
    <row r="385" spans="1:11" x14ac:dyDescent="0.25">
      <c r="A385" t="s">
        <v>89</v>
      </c>
      <c r="B385" t="s">
        <v>90</v>
      </c>
      <c r="C385" t="s">
        <v>65</v>
      </c>
      <c r="D385">
        <v>10</v>
      </c>
      <c r="E385" s="8">
        <f>(('ارزش افزوده'!F385/'ارزش افزوده'!E385)-1)*100</f>
        <v>-25.355911484812122</v>
      </c>
      <c r="F385" s="8">
        <f>(('ارزش افزوده'!G385/'ارزش افزوده'!F385)-1)*100</f>
        <v>-0.21367059765505791</v>
      </c>
      <c r="G385" s="8">
        <f>(('ارزش افزوده'!H385/'ارزش افزوده'!G385)-1)*100</f>
        <v>23.234733750717162</v>
      </c>
      <c r="H385" s="8">
        <f>(('ارزش افزوده'!I385/'ارزش افزوده'!H385)-1)*100</f>
        <v>-0.82272140237923397</v>
      </c>
      <c r="I385" s="8">
        <f>(('ارزش افزوده'!J385/'ارزش افزوده'!I385)-1)*100</f>
        <v>22.673300869422341</v>
      </c>
      <c r="J385" s="8">
        <f>(('ارزش افزوده'!K385/'ارزش افزوده'!J385)-1)*100</f>
        <v>1.9693136999103134</v>
      </c>
      <c r="K385" s="8">
        <f>(('ارزش افزوده'!L385/'ارزش افزوده'!K385)-1)*100</f>
        <v>-20.89396983822812</v>
      </c>
    </row>
    <row r="386" spans="1:11" x14ac:dyDescent="0.25">
      <c r="A386" t="s">
        <v>91</v>
      </c>
      <c r="B386" t="s">
        <v>92</v>
      </c>
      <c r="C386" t="s">
        <v>65</v>
      </c>
      <c r="D386">
        <v>11</v>
      </c>
      <c r="E386" s="8">
        <f>(('ارزش افزوده'!F386/'ارزش افزوده'!E386)-1)*100</f>
        <v>0.11543540782750217</v>
      </c>
      <c r="F386" s="8">
        <f>(('ارزش افزوده'!G386/'ارزش افزوده'!F386)-1)*100</f>
        <v>-2.3509115143457993</v>
      </c>
      <c r="G386" s="8">
        <f>(('ارزش افزوده'!H386/'ارزش افزوده'!G386)-1)*100</f>
        <v>14.554823089144175</v>
      </c>
      <c r="H386" s="8">
        <f>(('ارزش افزوده'!I386/'ارزش افزوده'!H386)-1)*100</f>
        <v>-0.2661079608526129</v>
      </c>
      <c r="I386" s="8">
        <f>(('ارزش افزوده'!J386/'ارزش افزوده'!I386)-1)*100</f>
        <v>-2.8166859550034173</v>
      </c>
      <c r="J386" s="8">
        <f>(('ارزش افزوده'!K386/'ارزش افزوده'!J386)-1)*100</f>
        <v>8.5971162307204594</v>
      </c>
      <c r="K386" s="8">
        <f>(('ارزش افزوده'!L386/'ارزش افزوده'!K386)-1)*100</f>
        <v>-0.5672805489768229</v>
      </c>
    </row>
    <row r="387" spans="1:11" x14ac:dyDescent="0.25">
      <c r="A387" t="s">
        <v>12</v>
      </c>
      <c r="B387" t="s">
        <v>13</v>
      </c>
      <c r="C387" t="s">
        <v>66</v>
      </c>
      <c r="D387">
        <v>1</v>
      </c>
      <c r="E387" s="8">
        <f>(('ارزش افزوده'!F387/'ارزش افزوده'!E387)-1)*100</f>
        <v>-16.727187244714436</v>
      </c>
      <c r="F387" s="8">
        <f>(('ارزش افزوده'!G387/'ارزش افزوده'!F387)-1)*100</f>
        <v>25.068104166603188</v>
      </c>
      <c r="G387" s="8">
        <f>(('ارزش افزوده'!H387/'ارزش افزوده'!G387)-1)*100</f>
        <v>24.600273582600529</v>
      </c>
      <c r="H387" s="8">
        <f>(('ارزش افزوده'!I387/'ارزش افزوده'!H387)-1)*100</f>
        <v>-4.5525091150989239</v>
      </c>
      <c r="I387" s="8">
        <f>(('ارزش افزوده'!J387/'ارزش افزوده'!I387)-1)*100</f>
        <v>6.949062934551109</v>
      </c>
      <c r="J387" s="8">
        <f>(('ارزش افزوده'!K387/'ارزش افزوده'!J387)-1)*100</f>
        <v>1.7280969266519675</v>
      </c>
      <c r="K387" s="8">
        <f>(('ارزش افزوده'!L387/'ارزش افزوده'!K387)-1)*100</f>
        <v>10.100073340448512</v>
      </c>
    </row>
    <row r="388" spans="1:11" x14ac:dyDescent="0.25">
      <c r="A388" t="s">
        <v>15</v>
      </c>
      <c r="B388" t="s">
        <v>16</v>
      </c>
      <c r="C388" t="s">
        <v>66</v>
      </c>
      <c r="D388">
        <v>1</v>
      </c>
      <c r="E388" s="8">
        <f>(('ارزش افزوده'!F388/'ارزش افزوده'!E388)-1)*100</f>
        <v>-60.106294057135898</v>
      </c>
      <c r="F388" s="8">
        <f>(('ارزش افزوده'!G388/'ارزش افزوده'!F388)-1)*100</f>
        <v>33.393361077756367</v>
      </c>
      <c r="G388" s="8">
        <f>(('ارزش افزوده'!H388/'ارزش افزوده'!G388)-1)*100</f>
        <v>-3.6815021091483824</v>
      </c>
      <c r="H388" s="8">
        <f>(('ارزش افزوده'!I388/'ارزش افزوده'!H388)-1)*100</f>
        <v>6.6595381948379773</v>
      </c>
      <c r="I388" s="8">
        <f>(('ارزش افزوده'!J388/'ارزش افزوده'!I388)-1)*100</f>
        <v>89.558121775296428</v>
      </c>
      <c r="J388" s="8">
        <f>(('ارزش افزوده'!K388/'ارزش افزوده'!J388)-1)*100</f>
        <v>15.568309863155537</v>
      </c>
      <c r="K388" s="8">
        <f>(('ارزش افزوده'!L388/'ارزش افزوده'!K388)-1)*100</f>
        <v>-7.8104746978592265</v>
      </c>
    </row>
    <row r="389" spans="1:11" x14ac:dyDescent="0.25">
      <c r="A389" t="s">
        <v>17</v>
      </c>
      <c r="B389" t="s">
        <v>18</v>
      </c>
      <c r="C389" t="s">
        <v>66</v>
      </c>
      <c r="D389">
        <v>1</v>
      </c>
      <c r="E389" s="8">
        <f>(('ارزش افزوده'!F389/'ارزش افزوده'!E389)-1)*100</f>
        <v>-3.2174537711770035</v>
      </c>
      <c r="F389" s="8">
        <f>(('ارزش افزوده'!G389/'ارزش افزوده'!F389)-1)*100</f>
        <v>-4.6286854308346008</v>
      </c>
      <c r="G389" s="8">
        <f>(('ارزش افزوده'!H389/'ارزش افزوده'!G389)-1)*100</f>
        <v>-3.6349005970914172</v>
      </c>
      <c r="H389" s="8">
        <f>(('ارزش افزوده'!I389/'ارزش افزوده'!H389)-1)*100</f>
        <v>30.767806219643788</v>
      </c>
      <c r="I389" s="8">
        <f>(('ارزش افزوده'!J389/'ارزش افزوده'!I389)-1)*100</f>
        <v>11.24880039963565</v>
      </c>
      <c r="J389" s="8">
        <f>(('ارزش افزوده'!K389/'ارزش افزوده'!J389)-1)*100</f>
        <v>1.7027448854097127</v>
      </c>
      <c r="K389" s="8">
        <f>(('ارزش افزوده'!L389/'ارزش افزوده'!K389)-1)*100</f>
        <v>-2.2721108175205673</v>
      </c>
    </row>
    <row r="390" spans="1:11" x14ac:dyDescent="0.25">
      <c r="A390" t="s">
        <v>19</v>
      </c>
      <c r="B390" t="s">
        <v>20</v>
      </c>
      <c r="C390" t="s">
        <v>66</v>
      </c>
      <c r="D390">
        <v>1</v>
      </c>
      <c r="E390" s="8">
        <f>(('ارزش افزوده'!F390/'ارزش افزوده'!E390)-1)*100</f>
        <v>36.650041841026002</v>
      </c>
      <c r="F390" s="8">
        <f>(('ارزش افزوده'!G390/'ارزش افزوده'!F390)-1)*100</f>
        <v>-33.403950672499704</v>
      </c>
      <c r="G390" s="8">
        <f>(('ارزش افزوده'!H390/'ارزش افزوده'!G390)-1)*100</f>
        <v>16.671559410662205</v>
      </c>
      <c r="H390" s="8">
        <f>(('ارزش افزوده'!I390/'ارزش افزوده'!H390)-1)*100</f>
        <v>14.22932312437184</v>
      </c>
      <c r="I390" s="8">
        <f>(('ارزش افزوده'!J390/'ارزش افزوده'!I390)-1)*100</f>
        <v>4.9721864544758798</v>
      </c>
      <c r="J390" s="8">
        <f>(('ارزش افزوده'!K390/'ارزش افزوده'!J390)-1)*100</f>
        <v>-24.995716119704714</v>
      </c>
      <c r="K390" s="8">
        <f>(('ارزش افزوده'!L390/'ارزش افزوده'!K390)-1)*100</f>
        <v>-31.009351614949033</v>
      </c>
    </row>
    <row r="391" spans="1:11" x14ac:dyDescent="0.25">
      <c r="A391" t="s">
        <v>21</v>
      </c>
      <c r="B391" t="s">
        <v>22</v>
      </c>
      <c r="C391" t="s">
        <v>66</v>
      </c>
      <c r="D391">
        <v>1</v>
      </c>
      <c r="E391" s="8">
        <f>(('ارزش افزوده'!F391/'ارزش افزوده'!E391)-1)*100</f>
        <v>30.538215022988524</v>
      </c>
      <c r="F391" s="8">
        <f>(('ارزش افزوده'!G391/'ارزش افزوده'!F391)-1)*100</f>
        <v>-3.1839190942580475</v>
      </c>
      <c r="G391" s="8">
        <f>(('ارزش افزوده'!H391/'ارزش افزوده'!G391)-1)*100</f>
        <v>-0.69884858761380952</v>
      </c>
      <c r="H391" s="8">
        <f>(('ارزش افزوده'!I391/'ارزش افزوده'!H391)-1)*100</f>
        <v>3.1403544255501403</v>
      </c>
      <c r="I391" s="8">
        <f>(('ارزش افزوده'!J391/'ارزش افزوده'!I391)-1)*100</f>
        <v>-5.3060333604410754</v>
      </c>
      <c r="J391" s="8">
        <f>(('ارزش افزوده'!K391/'ارزش افزوده'!J391)-1)*100</f>
        <v>-15.418485492561073</v>
      </c>
      <c r="K391" s="8">
        <f>(('ارزش افزوده'!L391/'ارزش افزوده'!K391)-1)*100</f>
        <v>-1.7916837950895603</v>
      </c>
    </row>
    <row r="392" spans="1:11" x14ac:dyDescent="0.25">
      <c r="A392" t="s">
        <v>23</v>
      </c>
      <c r="B392" t="s">
        <v>24</v>
      </c>
      <c r="C392" t="s">
        <v>66</v>
      </c>
      <c r="D392">
        <v>1</v>
      </c>
      <c r="E392" s="8">
        <f>(('ارزش افزوده'!F392/'ارزش افزوده'!E392)-1)*100</f>
        <v>-7.7407792582320889</v>
      </c>
      <c r="F392" s="8">
        <f>(('ارزش افزوده'!G392/'ارزش افزوده'!F392)-1)*100</f>
        <v>-14.681122478336306</v>
      </c>
      <c r="G392" s="8">
        <f>(('ارزش افزوده'!H392/'ارزش افزوده'!G392)-1)*100</f>
        <v>26.053479825302219</v>
      </c>
      <c r="H392" s="8">
        <f>(('ارزش افزوده'!I392/'ارزش افزوده'!H392)-1)*100</f>
        <v>0.13212293797733032</v>
      </c>
      <c r="I392" s="8">
        <f>(('ارزش افزوده'!J392/'ارزش افزوده'!I392)-1)*100</f>
        <v>11.28954438960854</v>
      </c>
      <c r="J392" s="8">
        <f>(('ارزش افزوده'!K392/'ارزش افزوده'!J392)-1)*100</f>
        <v>31.991978989349292</v>
      </c>
      <c r="K392" s="8">
        <f>(('ارزش افزوده'!L392/'ارزش افزوده'!K392)-1)*100</f>
        <v>-28.757537575155968</v>
      </c>
    </row>
    <row r="393" spans="1:11" x14ac:dyDescent="0.25">
      <c r="A393" t="s">
        <v>25</v>
      </c>
      <c r="B393" t="s">
        <v>26</v>
      </c>
      <c r="C393" t="s">
        <v>66</v>
      </c>
      <c r="D393">
        <v>1</v>
      </c>
      <c r="E393" s="8">
        <f>(('ارزش افزوده'!F393/'ارزش افزوده'!E393)-1)*100</f>
        <v>-6.4247250685366408</v>
      </c>
      <c r="F393" s="8">
        <f>(('ارزش افزوده'!G393/'ارزش افزوده'!F393)-1)*100</f>
        <v>10.182267900638875</v>
      </c>
      <c r="G393" s="8">
        <f>(('ارزش افزوده'!H393/'ارزش افزوده'!G393)-1)*100</f>
        <v>-2.2434430488516122</v>
      </c>
      <c r="H393" s="8">
        <f>(('ارزش افزوده'!I393/'ارزش افزوده'!H393)-1)*100</f>
        <v>-10.807795518356034</v>
      </c>
      <c r="I393" s="8">
        <f>(('ارزش افزوده'!J393/'ارزش افزوده'!I393)-1)*100</f>
        <v>5.3179505870860844</v>
      </c>
      <c r="J393" s="8">
        <f>(('ارزش افزوده'!K393/'ارزش افزوده'!J393)-1)*100</f>
        <v>11.390189030171506</v>
      </c>
      <c r="K393" s="8">
        <f>(('ارزش افزوده'!L393/'ارزش افزوده'!K393)-1)*100</f>
        <v>-8.4953232955508273</v>
      </c>
    </row>
    <row r="394" spans="1:11" x14ac:dyDescent="0.25">
      <c r="A394" t="s">
        <v>27</v>
      </c>
      <c r="B394" t="s">
        <v>28</v>
      </c>
      <c r="C394" t="s">
        <v>66</v>
      </c>
      <c r="D394">
        <v>1</v>
      </c>
      <c r="E394" s="8">
        <f>(('ارزش افزوده'!F394/'ارزش افزوده'!E394)-1)*100</f>
        <v>-22.304793458004934</v>
      </c>
      <c r="F394" s="8">
        <f>(('ارزش افزوده'!G394/'ارزش افزوده'!F394)-1)*100</f>
        <v>7.2915196979707941</v>
      </c>
      <c r="G394" s="8">
        <f>(('ارزش افزوده'!H394/'ارزش افزوده'!G394)-1)*100</f>
        <v>37.728270879421501</v>
      </c>
      <c r="H394" s="8">
        <f>(('ارزش افزوده'!I394/'ارزش افزوده'!H394)-1)*100</f>
        <v>8.0792890252273644</v>
      </c>
      <c r="I394" s="8">
        <f>(('ارزش افزوده'!J394/'ارزش افزوده'!I394)-1)*100</f>
        <v>12.056721776896095</v>
      </c>
      <c r="J394" s="8">
        <f>(('ارزش افزوده'!K394/'ارزش افزوده'!J394)-1)*100</f>
        <v>6.4623980251476976</v>
      </c>
      <c r="K394" s="8">
        <f>(('ارزش افزوده'!L394/'ارزش افزوده'!K394)-1)*100</f>
        <v>-4.219336595924128</v>
      </c>
    </row>
    <row r="395" spans="1:11" x14ac:dyDescent="0.25">
      <c r="A395" t="s">
        <v>29</v>
      </c>
      <c r="B395" t="s">
        <v>30</v>
      </c>
      <c r="C395" t="s">
        <v>66</v>
      </c>
      <c r="D395">
        <v>1</v>
      </c>
      <c r="E395" s="8">
        <f>(('ارزش افزوده'!F395/'ارزش افزوده'!E395)-1)*100</f>
        <v>25.798153067750174</v>
      </c>
      <c r="F395" s="8">
        <f>(('ارزش افزوده'!G395/'ارزش افزوده'!F395)-1)*100</f>
        <v>12.758341194380352</v>
      </c>
      <c r="G395" s="8">
        <f>(('ارزش افزوده'!H395/'ارزش افزوده'!G395)-1)*100</f>
        <v>7.8847423921986071</v>
      </c>
      <c r="H395" s="8">
        <f>(('ارزش افزوده'!I395/'ارزش افزوده'!H395)-1)*100</f>
        <v>4.0087574234050072</v>
      </c>
      <c r="I395" s="8">
        <f>(('ارزش افزوده'!J395/'ارزش افزوده'!I395)-1)*100</f>
        <v>-4.5111983335621826</v>
      </c>
      <c r="J395" s="8">
        <f>(('ارزش افزوده'!K395/'ارزش افزوده'!J395)-1)*100</f>
        <v>7.9359737602074487</v>
      </c>
      <c r="K395" s="8">
        <f>(('ارزش افزوده'!L395/'ارزش افزوده'!K395)-1)*100</f>
        <v>5.4357471288349224</v>
      </c>
    </row>
    <row r="396" spans="1:11" x14ac:dyDescent="0.25">
      <c r="A396" t="s">
        <v>31</v>
      </c>
      <c r="B396" t="s">
        <v>32</v>
      </c>
      <c r="C396" t="s">
        <v>66</v>
      </c>
      <c r="D396">
        <v>1</v>
      </c>
      <c r="E396" s="8">
        <f>(('ارزش افزوده'!F396/'ارزش افزوده'!E396)-1)*100</f>
        <v>-2.0640732944599116</v>
      </c>
      <c r="F396" s="8">
        <f>(('ارزش افزوده'!G396/'ارزش افزوده'!F396)-1)*100</f>
        <v>25.824406267850076</v>
      </c>
      <c r="G396" s="8">
        <f>(('ارزش افزوده'!H396/'ارزش افزوده'!G396)-1)*100</f>
        <v>5.3386219709013139</v>
      </c>
      <c r="H396" s="8">
        <f>(('ارزش افزوده'!I396/'ارزش افزوده'!H396)-1)*100</f>
        <v>11.286874141913827</v>
      </c>
      <c r="I396" s="8">
        <f>(('ارزش افزوده'!J396/'ارزش افزوده'!I396)-1)*100</f>
        <v>17.887003993927998</v>
      </c>
      <c r="J396" s="8">
        <f>(('ارزش افزوده'!K396/'ارزش افزوده'!J396)-1)*100</f>
        <v>21.346173042640991</v>
      </c>
      <c r="K396" s="8">
        <f>(('ارزش افزوده'!L396/'ارزش افزوده'!K396)-1)*100</f>
        <v>14.645022236727968</v>
      </c>
    </row>
    <row r="397" spans="1:11" x14ac:dyDescent="0.25">
      <c r="A397" t="s">
        <v>33</v>
      </c>
      <c r="B397" t="s">
        <v>34</v>
      </c>
      <c r="C397" t="s">
        <v>66</v>
      </c>
      <c r="D397">
        <v>1</v>
      </c>
      <c r="E397" s="8">
        <f>(('ارزش افزوده'!F397/'ارزش افزوده'!E397)-1)*100</f>
        <v>11.078438242219658</v>
      </c>
      <c r="F397" s="8">
        <f>(('ارزش افزوده'!G397/'ارزش افزوده'!F397)-1)*100</f>
        <v>8.4954573540452216</v>
      </c>
      <c r="G397" s="8">
        <f>(('ارزش افزوده'!H397/'ارزش افزوده'!G397)-1)*100</f>
        <v>3.0580682188155128</v>
      </c>
      <c r="H397" s="8">
        <f>(('ارزش افزوده'!I397/'ارزش افزوده'!H397)-1)*100</f>
        <v>19.290304420034033</v>
      </c>
      <c r="I397" s="8">
        <f>(('ارزش افزوده'!J397/'ارزش افزوده'!I397)-1)*100</f>
        <v>33.17317534550326</v>
      </c>
      <c r="J397" s="8">
        <f>(('ارزش افزوده'!K397/'ارزش افزوده'!J397)-1)*100</f>
        <v>7.9359057664115218</v>
      </c>
      <c r="K397" s="8">
        <f>(('ارزش افزوده'!L397/'ارزش افزوده'!K397)-1)*100</f>
        <v>8.5040329651523638</v>
      </c>
    </row>
    <row r="398" spans="1:11" x14ac:dyDescent="0.25">
      <c r="A398" t="s">
        <v>35</v>
      </c>
      <c r="B398" t="s">
        <v>36</v>
      </c>
      <c r="C398" t="s">
        <v>66</v>
      </c>
      <c r="D398">
        <v>1</v>
      </c>
      <c r="E398" s="8">
        <f>(('ارزش افزوده'!F398/'ارزش افزوده'!E398)-1)*100</f>
        <v>-2.1132044815820983</v>
      </c>
      <c r="F398" s="8">
        <f>(('ارزش افزوده'!G398/'ارزش افزوده'!F398)-1)*100</f>
        <v>28.818367062240057</v>
      </c>
      <c r="G398" s="8">
        <f>(('ارزش افزوده'!H398/'ارزش افزوده'!G398)-1)*100</f>
        <v>37.472268597452853</v>
      </c>
      <c r="H398" s="8">
        <f>(('ارزش افزوده'!I398/'ارزش افزوده'!H398)-1)*100</f>
        <v>-13.493233959160989</v>
      </c>
      <c r="I398" s="8">
        <f>(('ارزش افزوده'!J398/'ارزش افزوده'!I398)-1)*100</f>
        <v>4.3064769452356488</v>
      </c>
      <c r="J398" s="8">
        <f>(('ارزش افزوده'!K398/'ارزش افزوده'!J398)-1)*100</f>
        <v>1.2380767089228195</v>
      </c>
      <c r="K398" s="8">
        <f>(('ارزش افزوده'!L398/'ارزش افزوده'!K398)-1)*100</f>
        <v>5.6710725772178394</v>
      </c>
    </row>
    <row r="399" spans="1:11" x14ac:dyDescent="0.25">
      <c r="A399" t="s">
        <v>37</v>
      </c>
      <c r="B399" t="s">
        <v>38</v>
      </c>
      <c r="C399" t="s">
        <v>66</v>
      </c>
      <c r="D399">
        <v>1</v>
      </c>
      <c r="E399" s="8">
        <f>(('ارزش افزوده'!F399/'ارزش افزوده'!E399)-1)*100</f>
        <v>-10.575278419965507</v>
      </c>
      <c r="F399" s="8">
        <f>(('ارزش افزوده'!G399/'ارزش افزوده'!F399)-1)*100</f>
        <v>9.701624711350231</v>
      </c>
      <c r="G399" s="8">
        <f>(('ارزش افزوده'!H399/'ارزش افزوده'!G399)-1)*100</f>
        <v>4.1823908618025429</v>
      </c>
      <c r="H399" s="8">
        <f>(('ارزش افزوده'!I399/'ارزش افزوده'!H399)-1)*100</f>
        <v>-0.3039344489330964</v>
      </c>
      <c r="I399" s="8">
        <f>(('ارزش افزوده'!J399/'ارزش افزوده'!I399)-1)*100</f>
        <v>0.13175267424458958</v>
      </c>
      <c r="J399" s="8">
        <f>(('ارزش افزوده'!K399/'ارزش افزوده'!J399)-1)*100</f>
        <v>8.2247290843229237</v>
      </c>
      <c r="K399" s="8">
        <f>(('ارزش افزوده'!L399/'ارزش افزوده'!K399)-1)*100</f>
        <v>6.2557144702584555</v>
      </c>
    </row>
    <row r="400" spans="1:11" x14ac:dyDescent="0.25">
      <c r="A400" t="s">
        <v>39</v>
      </c>
      <c r="B400" t="s">
        <v>40</v>
      </c>
      <c r="C400" t="s">
        <v>66</v>
      </c>
      <c r="D400">
        <v>1</v>
      </c>
      <c r="E400" s="8">
        <f>(('ارزش افزوده'!F400/'ارزش افزوده'!E400)-1)*100</f>
        <v>-0.57066240984950944</v>
      </c>
      <c r="F400" s="8">
        <f>(('ارزش افزوده'!G400/'ارزش افزوده'!F400)-1)*100</f>
        <v>11.512786180968071</v>
      </c>
      <c r="G400" s="8">
        <f>(('ارزش افزوده'!H400/'ارزش افزوده'!G400)-1)*100</f>
        <v>-1.4508238124512518</v>
      </c>
      <c r="H400" s="8">
        <f>(('ارزش افزوده'!I400/'ارزش افزوده'!H400)-1)*100</f>
        <v>-9.2298060375310413</v>
      </c>
      <c r="I400" s="8">
        <f>(('ارزش افزوده'!J400/'ارزش افزوده'!I400)-1)*100</f>
        <v>-13.015908815389333</v>
      </c>
      <c r="J400" s="8">
        <f>(('ارزش افزوده'!K400/'ارزش افزوده'!J400)-1)*100</f>
        <v>17.880764040909547</v>
      </c>
      <c r="K400" s="8">
        <f>(('ارزش افزوده'!L400/'ارزش افزوده'!K400)-1)*100</f>
        <v>6.6953208685285759</v>
      </c>
    </row>
    <row r="401" spans="1:11" x14ac:dyDescent="0.25">
      <c r="A401" t="s">
        <v>41</v>
      </c>
      <c r="B401" t="s">
        <v>42</v>
      </c>
      <c r="C401" t="s">
        <v>66</v>
      </c>
      <c r="D401">
        <v>1</v>
      </c>
      <c r="E401" s="8">
        <f>(('ارزش افزوده'!F401/'ارزش افزوده'!E401)-1)*100</f>
        <v>-2.278097325126982</v>
      </c>
      <c r="F401" s="8">
        <f>(('ارزش افزوده'!G401/'ارزش افزوده'!F401)-1)*100</f>
        <v>9.5339712642002361</v>
      </c>
      <c r="G401" s="8">
        <f>(('ارزش افزوده'!H401/'ارزش افزوده'!G401)-1)*100</f>
        <v>3.6099837282085323</v>
      </c>
      <c r="H401" s="8">
        <f>(('ارزش افزوده'!I401/'ارزش افزوده'!H401)-1)*100</f>
        <v>2.5242540955682902</v>
      </c>
      <c r="I401" s="8">
        <f>(('ارزش افزوده'!J401/'ارزش افزوده'!I401)-1)*100</f>
        <v>-0.50304472828924807</v>
      </c>
      <c r="J401" s="8">
        <f>(('ارزش افزوده'!K401/'ارزش افزوده'!J401)-1)*100</f>
        <v>8.8393004894099079</v>
      </c>
      <c r="K401" s="8">
        <f>(('ارزش افزوده'!L401/'ارزش افزوده'!K401)-1)*100</f>
        <v>-5.7452123092508245</v>
      </c>
    </row>
    <row r="402" spans="1:11" x14ac:dyDescent="0.25">
      <c r="A402" t="s">
        <v>43</v>
      </c>
      <c r="B402" t="s">
        <v>44</v>
      </c>
      <c r="C402" t="s">
        <v>66</v>
      </c>
      <c r="D402">
        <v>1</v>
      </c>
      <c r="E402" s="8">
        <f>(('ارزش افزوده'!F402/'ارزش افزوده'!E402)-1)*100</f>
        <v>14.32956602837745</v>
      </c>
      <c r="F402" s="8">
        <f>(('ارزش افزوده'!G402/'ارزش افزوده'!F402)-1)*100</f>
        <v>5.3236279802978625</v>
      </c>
      <c r="G402" s="8">
        <f>(('ارزش افزوده'!H402/'ارزش افزوده'!G402)-1)*100</f>
        <v>6.4542575576050476</v>
      </c>
      <c r="H402" s="8">
        <f>(('ارزش افزوده'!I402/'ارزش افزوده'!H402)-1)*100</f>
        <v>-0.68311817454834722</v>
      </c>
      <c r="I402" s="8">
        <f>(('ارزش افزوده'!J402/'ارزش افزوده'!I402)-1)*100</f>
        <v>-3.8513076974420413</v>
      </c>
      <c r="J402" s="8">
        <f>(('ارزش افزوده'!K402/'ارزش افزوده'!J402)-1)*100</f>
        <v>-7.1351029325739113E-2</v>
      </c>
      <c r="K402" s="8">
        <f>(('ارزش افزوده'!L402/'ارزش افزوده'!K402)-1)*100</f>
        <v>-0.5151037882746401</v>
      </c>
    </row>
    <row r="403" spans="1:11" x14ac:dyDescent="0.25">
      <c r="A403" t="s">
        <v>45</v>
      </c>
      <c r="B403" t="s">
        <v>46</v>
      </c>
      <c r="C403" t="s">
        <v>66</v>
      </c>
      <c r="D403">
        <v>1</v>
      </c>
      <c r="E403" s="8">
        <f>(('ارزش افزوده'!F403/'ارزش افزوده'!E403)-1)*100</f>
        <v>24.906319796315991</v>
      </c>
      <c r="F403" s="8">
        <f>(('ارزش افزوده'!G403/'ارزش افزوده'!F403)-1)*100</f>
        <v>9.0322900162902897</v>
      </c>
      <c r="G403" s="8">
        <f>(('ارزش افزوده'!H403/'ارزش افزوده'!G403)-1)*100</f>
        <v>4.8435917690528019</v>
      </c>
      <c r="H403" s="8">
        <f>(('ارزش افزوده'!I403/'ارزش افزوده'!H403)-1)*100</f>
        <v>7.4217733076982872</v>
      </c>
      <c r="I403" s="8">
        <f>(('ارزش افزوده'!J403/'ارزش افزوده'!I403)-1)*100</f>
        <v>-4.622046892288556</v>
      </c>
      <c r="J403" s="8">
        <f>(('ارزش افزوده'!K403/'ارزش افزوده'!J403)-1)*100</f>
        <v>8.6412735166976553</v>
      </c>
      <c r="K403" s="8">
        <f>(('ارزش افزوده'!L403/'ارزش افزوده'!K403)-1)*100</f>
        <v>-7.4750108675196492</v>
      </c>
    </row>
    <row r="404" spans="1:11" x14ac:dyDescent="0.25">
      <c r="A404" t="s">
        <v>47</v>
      </c>
      <c r="B404" t="s">
        <v>48</v>
      </c>
      <c r="C404" t="s">
        <v>66</v>
      </c>
      <c r="D404">
        <v>1</v>
      </c>
      <c r="E404" s="8">
        <f>(('ارزش افزوده'!F404/'ارزش افزوده'!E404)-1)*100</f>
        <v>13.834101903793128</v>
      </c>
      <c r="F404" s="8">
        <f>(('ارزش افزوده'!G404/'ارزش افزوده'!F404)-1)*100</f>
        <v>-15.371365123524649</v>
      </c>
      <c r="G404" s="8">
        <f>(('ارزش افزوده'!H404/'ارزش افزوده'!G404)-1)*100</f>
        <v>8.5412325898255972</v>
      </c>
      <c r="H404" s="8">
        <f>(('ارزش افزوده'!I404/'ارزش افزوده'!H404)-1)*100</f>
        <v>-7.2643847426010932</v>
      </c>
      <c r="I404" s="8">
        <f>(('ارزش افزوده'!J404/'ارزش افزوده'!I404)-1)*100</f>
        <v>1.7384349044359482</v>
      </c>
      <c r="J404" s="8">
        <f>(('ارزش افزوده'!K404/'ارزش افزوده'!J404)-1)*100</f>
        <v>31.965683289872835</v>
      </c>
      <c r="K404" s="8">
        <f>(('ارزش افزوده'!L404/'ارزش افزوده'!K404)-1)*100</f>
        <v>5.2180614872578746</v>
      </c>
    </row>
    <row r="405" spans="1:11" x14ac:dyDescent="0.25">
      <c r="A405" t="s">
        <v>49</v>
      </c>
      <c r="B405" t="s">
        <v>50</v>
      </c>
      <c r="C405" t="s">
        <v>66</v>
      </c>
      <c r="D405">
        <v>20</v>
      </c>
      <c r="E405" s="8">
        <f>(('ارزش افزوده'!F405/'ارزش افزوده'!E405)-1)*100</f>
        <v>-38.334006282671673</v>
      </c>
      <c r="F405" s="8">
        <f>(('ارزش افزوده'!G405/'ارزش افزوده'!F405)-1)*100</f>
        <v>11.669450909727864</v>
      </c>
      <c r="G405" s="8">
        <f>(('ارزش افزوده'!H405/'ارزش افزوده'!G405)-1)*100</f>
        <v>4.4781088265653413</v>
      </c>
      <c r="H405" s="8">
        <f>(('ارزش افزوده'!I405/'ارزش افزوده'!H405)-1)*100</f>
        <v>5.1882308288306866</v>
      </c>
      <c r="I405" s="8">
        <f>(('ارزش افزوده'!J405/'ارزش افزوده'!I405)-1)*100</f>
        <v>46.414103124183811</v>
      </c>
      <c r="J405" s="8">
        <f>(('ارزش افزوده'!K405/'ارزش افزوده'!J405)-1)*100</f>
        <v>9.8966427355160711</v>
      </c>
      <c r="K405" s="8">
        <f>(('ارزش افزوده'!L405/'ارزش افزوده'!K405)-1)*100</f>
        <v>-8.1696021695399583</v>
      </c>
    </row>
    <row r="406" spans="1:11" x14ac:dyDescent="0.25">
      <c r="A406" t="s">
        <v>83</v>
      </c>
      <c r="B406" t="s">
        <v>84</v>
      </c>
      <c r="C406" t="s">
        <v>66</v>
      </c>
      <c r="D406">
        <v>7</v>
      </c>
      <c r="E406" s="8">
        <f>(('ارزش افزوده'!F406/'ارزش افزوده'!E406)-1)*100</f>
        <v>18.78967097922477</v>
      </c>
      <c r="F406" s="8">
        <f>(('ارزش افزوده'!G406/'ارزش افزوده'!F406)-1)*100</f>
        <v>-75.206260756880539</v>
      </c>
      <c r="G406" s="8">
        <f>(('ارزش افزوده'!H406/'ارزش افزوده'!G406)-1)*100</f>
        <v>-163.04705167120531</v>
      </c>
      <c r="H406" s="8">
        <f>(('ارزش افزوده'!I406/'ارزش افزوده'!H406)-1)*100</f>
        <v>-688.41744158212816</v>
      </c>
      <c r="I406" s="8">
        <f>(('ارزش افزوده'!J406/'ارزش افزوده'!I406)-1)*100</f>
        <v>197.7982545387556</v>
      </c>
      <c r="J406" s="8">
        <f>(('ارزش افزوده'!K406/'ارزش افزوده'!J406)-1)*100</f>
        <v>29.768612444350119</v>
      </c>
      <c r="K406" s="8">
        <f>(('ارزش افزوده'!L406/'ارزش افزوده'!K406)-1)*100</f>
        <v>-44.605920531459589</v>
      </c>
    </row>
    <row r="407" spans="1:11" x14ac:dyDescent="0.25">
      <c r="A407" t="s">
        <v>85</v>
      </c>
      <c r="B407" t="s">
        <v>86</v>
      </c>
      <c r="C407" t="s">
        <v>66</v>
      </c>
      <c r="D407">
        <v>8</v>
      </c>
      <c r="E407" s="8">
        <f>(('ارزش افزوده'!F407/'ارزش افزوده'!E407)-1)*100</f>
        <v>-15.359331288569134</v>
      </c>
      <c r="F407" s="8">
        <f>(('ارزش افزوده'!G407/'ارزش افزوده'!F407)-1)*100</f>
        <v>-16.820783946925488</v>
      </c>
      <c r="G407" s="8">
        <f>(('ارزش افزوده'!H407/'ارزش افزوده'!G407)-1)*100</f>
        <v>0.35937186368051321</v>
      </c>
      <c r="H407" s="8">
        <f>(('ارزش افزوده'!I407/'ارزش افزوده'!H407)-1)*100</f>
        <v>33.897021901305195</v>
      </c>
      <c r="I407" s="8">
        <f>(('ارزش افزوده'!J407/'ارزش افزوده'!I407)-1)*100</f>
        <v>62.784438485975102</v>
      </c>
      <c r="J407" s="8">
        <f>(('ارزش افزوده'!K407/'ارزش افزوده'!J407)-1)*100</f>
        <v>17.167598677304508</v>
      </c>
      <c r="K407" s="8">
        <f>(('ارزش افزوده'!L407/'ارزش افزوده'!K407)-1)*100</f>
        <v>-46.27957352064692</v>
      </c>
    </row>
    <row r="408" spans="1:11" x14ac:dyDescent="0.25">
      <c r="A408" t="s">
        <v>87</v>
      </c>
      <c r="B408" t="s">
        <v>88</v>
      </c>
      <c r="C408" t="s">
        <v>66</v>
      </c>
      <c r="D408">
        <v>9</v>
      </c>
      <c r="E408" s="8">
        <f>(('ارزش افزوده'!F408/'ارزش افزوده'!E408)-1)*100</f>
        <v>-36.14866830765888</v>
      </c>
      <c r="F408" s="8">
        <f>(('ارزش افزوده'!G408/'ارزش افزوده'!F408)-1)*100</f>
        <v>49.305812739040952</v>
      </c>
      <c r="G408" s="8">
        <f>(('ارزش افزوده'!H408/'ارزش افزوده'!G408)-1)*100</f>
        <v>31.092430075129009</v>
      </c>
      <c r="H408" s="8">
        <f>(('ارزش افزوده'!I408/'ارزش افزوده'!H408)-1)*100</f>
        <v>-31.438615592627151</v>
      </c>
      <c r="I408" s="8">
        <f>(('ارزش افزوده'!J408/'ارزش افزوده'!I408)-1)*100</f>
        <v>-42.026833888653755</v>
      </c>
      <c r="J408" s="8">
        <f>(('ارزش افزوده'!K408/'ارزش افزوده'!J408)-1)*100</f>
        <v>-33.081745207162129</v>
      </c>
      <c r="K408" s="8">
        <f>(('ارزش افزوده'!L408/'ارزش افزوده'!K408)-1)*100</f>
        <v>-59.221990317417514</v>
      </c>
    </row>
    <row r="409" spans="1:11" x14ac:dyDescent="0.25">
      <c r="A409" t="s">
        <v>89</v>
      </c>
      <c r="B409" t="s">
        <v>90</v>
      </c>
      <c r="C409" t="s">
        <v>66</v>
      </c>
      <c r="D409">
        <v>10</v>
      </c>
      <c r="E409" s="8">
        <f>(('ارزش افزوده'!F409/'ارزش افزوده'!E409)-1)*100</f>
        <v>-38.270698017779189</v>
      </c>
      <c r="F409" s="8">
        <f>(('ارزش افزوده'!G409/'ارزش افزوده'!F409)-1)*100</f>
        <v>11.484170312208253</v>
      </c>
      <c r="G409" s="8">
        <f>(('ارزش افزوده'!H409/'ارزش افزوده'!G409)-1)*100</f>
        <v>4.398650313561081</v>
      </c>
      <c r="H409" s="8">
        <f>(('ارزش افزوده'!I409/'ارزش افزوده'!H409)-1)*100</f>
        <v>5.3869056930532455</v>
      </c>
      <c r="I409" s="8">
        <f>(('ارزش افزوده'!J409/'ارزش افزوده'!I409)-1)*100</f>
        <v>46.656211371417285</v>
      </c>
      <c r="J409" s="8">
        <f>(('ارزش افزوده'!K409/'ارزش افزوده'!J409)-1)*100</f>
        <v>9.9611772096906961</v>
      </c>
      <c r="K409" s="8">
        <f>(('ارزش افزوده'!L409/'ارزش افزوده'!K409)-1)*100</f>
        <v>-8.309244030438478</v>
      </c>
    </row>
    <row r="410" spans="1:11" x14ac:dyDescent="0.25">
      <c r="A410" t="s">
        <v>91</v>
      </c>
      <c r="B410" t="s">
        <v>92</v>
      </c>
      <c r="C410" t="s">
        <v>66</v>
      </c>
      <c r="D410">
        <v>11</v>
      </c>
      <c r="E410" s="8">
        <f>(('ارزش افزوده'!F410/'ارزش افزوده'!E410)-1)*100</f>
        <v>6.2045604560839296</v>
      </c>
      <c r="F410" s="8">
        <f>(('ارزش افزوده'!G410/'ارزش افزوده'!F410)-1)*100</f>
        <v>-5.7592184370776733</v>
      </c>
      <c r="G410" s="8">
        <f>(('ارزش افزوده'!H410/'ارزش افزوده'!G410)-1)*100</f>
        <v>13.480003067958357</v>
      </c>
      <c r="H410" s="8">
        <f>(('ارزش افزوده'!I410/'ارزش افزوده'!H410)-1)*100</f>
        <v>4.4528618899523087</v>
      </c>
      <c r="I410" s="8">
        <f>(('ارزش افزوده'!J410/'ارزش افزوده'!I410)-1)*100</f>
        <v>5.6552426897643615</v>
      </c>
      <c r="J410" s="8">
        <f>(('ارزش افزوده'!K410/'ارزش افزوده'!J410)-1)*100</f>
        <v>1.3136424644790923</v>
      </c>
      <c r="K410" s="8">
        <f>(('ارزش افزوده'!L410/'ارزش افزوده'!K410)-1)*100</f>
        <v>-9.3244772432941048</v>
      </c>
    </row>
    <row r="411" spans="1:11" x14ac:dyDescent="0.25">
      <c r="A411" t="s">
        <v>12</v>
      </c>
      <c r="B411" t="s">
        <v>13</v>
      </c>
      <c r="C411" t="s">
        <v>67</v>
      </c>
      <c r="D411">
        <v>1</v>
      </c>
      <c r="E411" s="8">
        <f>(('ارزش افزوده'!F411/'ارزش افزوده'!E411)-1)*100</f>
        <v>-8.7651855680054958</v>
      </c>
      <c r="F411" s="8">
        <f>(('ارزش افزوده'!G411/'ارزش افزوده'!F411)-1)*100</f>
        <v>4.143180026850235</v>
      </c>
      <c r="G411" s="8">
        <f>(('ارزش افزوده'!H411/'ارزش افزوده'!G411)-1)*100</f>
        <v>0.14403743538671243</v>
      </c>
      <c r="H411" s="8">
        <f>(('ارزش افزوده'!I411/'ارزش افزوده'!H411)-1)*100</f>
        <v>11.597617289312101</v>
      </c>
      <c r="I411" s="8">
        <f>(('ارزش افزوده'!J411/'ارزش افزوده'!I411)-1)*100</f>
        <v>-0.82362872837106194</v>
      </c>
      <c r="J411" s="8">
        <f>(('ارزش افزوده'!K411/'ارزش افزوده'!J411)-1)*100</f>
        <v>-4.2513475264647109</v>
      </c>
      <c r="K411" s="8">
        <f>(('ارزش افزوده'!L411/'ارزش افزوده'!K411)-1)*100</f>
        <v>10.71206101056703</v>
      </c>
    </row>
    <row r="412" spans="1:11" x14ac:dyDescent="0.25">
      <c r="A412" t="s">
        <v>15</v>
      </c>
      <c r="B412" t="s">
        <v>16</v>
      </c>
      <c r="C412" t="s">
        <v>67</v>
      </c>
      <c r="D412">
        <v>1</v>
      </c>
      <c r="E412" s="8">
        <f>(('ارزش افزوده'!F412/'ارزش افزوده'!E412)-1)*100</f>
        <v>-15.828275016564985</v>
      </c>
      <c r="F412" s="8">
        <f>(('ارزش افزوده'!G412/'ارزش افزوده'!F412)-1)*100</f>
        <v>-26.315528052912562</v>
      </c>
      <c r="G412" s="8">
        <f>(('ارزش افزوده'!H412/'ارزش افزوده'!G412)-1)*100</f>
        <v>9.077916284219878</v>
      </c>
      <c r="H412" s="8">
        <f>(('ارزش افزوده'!I412/'ارزش افزوده'!H412)-1)*100</f>
        <v>11.758407939999849</v>
      </c>
      <c r="I412" s="8">
        <f>(('ارزش افزوده'!J412/'ارزش افزوده'!I412)-1)*100</f>
        <v>-8.5405107609372806</v>
      </c>
      <c r="J412" s="8">
        <f>(('ارزش افزوده'!K412/'ارزش افزوده'!J412)-1)*100</f>
        <v>-6.3707818584277991</v>
      </c>
      <c r="K412" s="8">
        <f>(('ارزش افزوده'!L412/'ارزش افزوده'!K412)-1)*100</f>
        <v>-6.4854965365944928</v>
      </c>
    </row>
    <row r="413" spans="1:11" x14ac:dyDescent="0.25">
      <c r="A413" t="s">
        <v>17</v>
      </c>
      <c r="B413" t="s">
        <v>18</v>
      </c>
      <c r="C413" t="s">
        <v>67</v>
      </c>
      <c r="D413">
        <v>1</v>
      </c>
      <c r="E413" s="8">
        <f>(('ارزش افزوده'!F413/'ارزش افزوده'!E413)-1)*100</f>
        <v>-12.114582757535297</v>
      </c>
      <c r="F413" s="8">
        <f>(('ارزش افزوده'!G413/'ارزش افزوده'!F413)-1)*100</f>
        <v>-7.2072959966004158</v>
      </c>
      <c r="G413" s="8">
        <f>(('ارزش افزوده'!H413/'ارزش افزوده'!G413)-1)*100</f>
        <v>1.2305393094782513</v>
      </c>
      <c r="H413" s="8">
        <f>(('ارزش افزوده'!I413/'ارزش افزوده'!H413)-1)*100</f>
        <v>-0.96072739618453529</v>
      </c>
      <c r="I413" s="8">
        <f>(('ارزش افزوده'!J413/'ارزش افزوده'!I413)-1)*100</f>
        <v>6.1092243881689434</v>
      </c>
      <c r="J413" s="8">
        <f>(('ارزش افزوده'!K413/'ارزش افزوده'!J413)-1)*100</f>
        <v>42.538847398240655</v>
      </c>
      <c r="K413" s="8">
        <f>(('ارزش افزوده'!L413/'ارزش افزوده'!K413)-1)*100</f>
        <v>-6.2265346301066611</v>
      </c>
    </row>
    <row r="414" spans="1:11" x14ac:dyDescent="0.25">
      <c r="A414" t="s">
        <v>19</v>
      </c>
      <c r="B414" t="s">
        <v>20</v>
      </c>
      <c r="C414" t="s">
        <v>67</v>
      </c>
      <c r="D414">
        <v>1</v>
      </c>
      <c r="E414" s="8">
        <f>(('ارزش افزوده'!F414/'ارزش افزوده'!E414)-1)*100</f>
        <v>-35.008994481973076</v>
      </c>
      <c r="F414" s="8">
        <f>(('ارزش افزوده'!G414/'ارزش افزوده'!F414)-1)*100</f>
        <v>5.8909728945685913</v>
      </c>
      <c r="G414" s="8">
        <f>(('ارزش افزوده'!H414/'ارزش افزوده'!G414)-1)*100</f>
        <v>13.083266512739765</v>
      </c>
      <c r="H414" s="8">
        <f>(('ارزش افزوده'!I414/'ارزش افزوده'!H414)-1)*100</f>
        <v>11.648106238057544</v>
      </c>
      <c r="I414" s="8">
        <f>(('ارزش افزوده'!J414/'ارزش افزوده'!I414)-1)*100</f>
        <v>2.3738040943809935</v>
      </c>
      <c r="J414" s="8">
        <f>(('ارزش افزوده'!K414/'ارزش افزوده'!J414)-1)*100</f>
        <v>0.77189817166505303</v>
      </c>
      <c r="K414" s="8">
        <f>(('ارزش افزوده'!L414/'ارزش افزوده'!K414)-1)*100</f>
        <v>7.9971611588661062</v>
      </c>
    </row>
    <row r="415" spans="1:11" x14ac:dyDescent="0.25">
      <c r="A415" t="s">
        <v>21</v>
      </c>
      <c r="B415" t="s">
        <v>22</v>
      </c>
      <c r="C415" t="s">
        <v>67</v>
      </c>
      <c r="D415">
        <v>1</v>
      </c>
      <c r="E415" s="8">
        <f>(('ارزش افزوده'!F415/'ارزش افزوده'!E415)-1)*100</f>
        <v>-14.991620773337411</v>
      </c>
      <c r="F415" s="8">
        <f>(('ارزش افزوده'!G415/'ارزش افزوده'!F415)-1)*100</f>
        <v>3.1591395167150926</v>
      </c>
      <c r="G415" s="8">
        <f>(('ارزش افزوده'!H415/'ارزش افزوده'!G415)-1)*100</f>
        <v>0.49805834042755404</v>
      </c>
      <c r="H415" s="8">
        <f>(('ارزش افزوده'!I415/'ارزش افزوده'!H415)-1)*100</f>
        <v>4.9446866565295844</v>
      </c>
      <c r="I415" s="8">
        <f>(('ارزش افزوده'!J415/'ارزش افزوده'!I415)-1)*100</f>
        <v>-6.873235695184043</v>
      </c>
      <c r="J415" s="8">
        <f>(('ارزش افزوده'!K415/'ارزش افزوده'!J415)-1)*100</f>
        <v>-21.331700495955598</v>
      </c>
      <c r="K415" s="8">
        <f>(('ارزش افزوده'!L415/'ارزش افزوده'!K415)-1)*100</f>
        <v>2.0052798579953235</v>
      </c>
    </row>
    <row r="416" spans="1:11" x14ac:dyDescent="0.25">
      <c r="A416" t="s">
        <v>23</v>
      </c>
      <c r="B416" t="s">
        <v>24</v>
      </c>
      <c r="C416" t="s">
        <v>67</v>
      </c>
      <c r="D416">
        <v>1</v>
      </c>
      <c r="E416" s="8">
        <f>(('ارزش افزوده'!F416/'ارزش افزوده'!E416)-1)*100</f>
        <v>-41.5437820998078</v>
      </c>
      <c r="F416" s="8">
        <f>(('ارزش افزوده'!G416/'ارزش افزوده'!F416)-1)*100</f>
        <v>-9.1695728776899017</v>
      </c>
      <c r="G416" s="8">
        <f>(('ارزش افزوده'!H416/'ارزش افزوده'!G416)-1)*100</f>
        <v>14.083932593500581</v>
      </c>
      <c r="H416" s="8">
        <f>(('ارزش افزوده'!I416/'ارزش افزوده'!H416)-1)*100</f>
        <v>2.1726357843339983</v>
      </c>
      <c r="I416" s="8">
        <f>(('ارزش افزوده'!J416/'ارزش افزوده'!I416)-1)*100</f>
        <v>0.53988413790386769</v>
      </c>
      <c r="J416" s="8">
        <f>(('ارزش افزوده'!K416/'ارزش افزوده'!J416)-1)*100</f>
        <v>24.076056920007805</v>
      </c>
      <c r="K416" s="8">
        <f>(('ارزش افزوده'!L416/'ارزش افزوده'!K416)-1)*100</f>
        <v>-5.5898313430370443</v>
      </c>
    </row>
    <row r="417" spans="1:11" x14ac:dyDescent="0.25">
      <c r="A417" t="s">
        <v>25</v>
      </c>
      <c r="B417" t="s">
        <v>26</v>
      </c>
      <c r="C417" t="s">
        <v>67</v>
      </c>
      <c r="D417">
        <v>1</v>
      </c>
      <c r="E417" s="8">
        <f>(('ارزش افزوده'!F417/'ارزش افزوده'!E417)-1)*100</f>
        <v>4.3626538080459243</v>
      </c>
      <c r="F417" s="8">
        <f>(('ارزش افزوده'!G417/'ارزش افزوده'!F417)-1)*100</f>
        <v>4.7405465524709811</v>
      </c>
      <c r="G417" s="8">
        <f>(('ارزش افزوده'!H417/'ارزش افزوده'!G417)-1)*100</f>
        <v>-7.3727502512027758</v>
      </c>
      <c r="H417" s="8">
        <f>(('ارزش افزوده'!I417/'ارزش افزوده'!H417)-1)*100</f>
        <v>-13.390335014799771</v>
      </c>
      <c r="I417" s="8">
        <f>(('ارزش افزوده'!J417/'ارزش افزوده'!I417)-1)*100</f>
        <v>3.3059936101708987</v>
      </c>
      <c r="J417" s="8">
        <f>(('ارزش افزوده'!K417/'ارزش افزوده'!J417)-1)*100</f>
        <v>13.516197807676743</v>
      </c>
      <c r="K417" s="8">
        <f>(('ارزش افزوده'!L417/'ارزش افزوده'!K417)-1)*100</f>
        <v>-7.0002658513934275</v>
      </c>
    </row>
    <row r="418" spans="1:11" x14ac:dyDescent="0.25">
      <c r="A418" t="s">
        <v>27</v>
      </c>
      <c r="B418" t="s">
        <v>28</v>
      </c>
      <c r="C418" t="s">
        <v>67</v>
      </c>
      <c r="D418">
        <v>1</v>
      </c>
      <c r="E418" s="8">
        <f>(('ارزش افزوده'!F418/'ارزش افزوده'!E418)-1)*100</f>
        <v>-10.435522247253948</v>
      </c>
      <c r="F418" s="8">
        <f>(('ارزش افزوده'!G418/'ارزش افزوده'!F418)-1)*100</f>
        <v>-11.485945158289312</v>
      </c>
      <c r="G418" s="8">
        <f>(('ارزش افزوده'!H418/'ارزش افزوده'!G418)-1)*100</f>
        <v>20.659030879607233</v>
      </c>
      <c r="H418" s="8">
        <f>(('ارزش افزوده'!I418/'ارزش افزوده'!H418)-1)*100</f>
        <v>3.4286735674919022</v>
      </c>
      <c r="I418" s="8">
        <f>(('ارزش افزوده'!J418/'ارزش افزوده'!I418)-1)*100</f>
        <v>19.008577039261709</v>
      </c>
      <c r="J418" s="8">
        <f>(('ارزش افزوده'!K418/'ارزش افزوده'!J418)-1)*100</f>
        <v>4.9005005330741369</v>
      </c>
      <c r="K418" s="8">
        <f>(('ارزش افزوده'!L418/'ارزش افزوده'!K418)-1)*100</f>
        <v>1.1711905917008991</v>
      </c>
    </row>
    <row r="419" spans="1:11" x14ac:dyDescent="0.25">
      <c r="A419" t="s">
        <v>29</v>
      </c>
      <c r="B419" t="s">
        <v>30</v>
      </c>
      <c r="C419" t="s">
        <v>67</v>
      </c>
      <c r="D419">
        <v>1</v>
      </c>
      <c r="E419" s="8">
        <f>(('ارزش افزوده'!F419/'ارزش افزوده'!E419)-1)*100</f>
        <v>18.415414392510932</v>
      </c>
      <c r="F419" s="8">
        <f>(('ارزش افزوده'!G419/'ارزش افزوده'!F419)-1)*100</f>
        <v>-10.069577929502548</v>
      </c>
      <c r="G419" s="8">
        <f>(('ارزش افزوده'!H419/'ارزش افزوده'!G419)-1)*100</f>
        <v>0.47925463546323321</v>
      </c>
      <c r="H419" s="8">
        <f>(('ارزش افزوده'!I419/'ارزش افزوده'!H419)-1)*100</f>
        <v>-4.6717784585735949</v>
      </c>
      <c r="I419" s="8">
        <f>(('ارزش افزوده'!J419/'ارزش افزوده'!I419)-1)*100</f>
        <v>-1.4446133921600768</v>
      </c>
      <c r="J419" s="8">
        <f>(('ارزش افزوده'!K419/'ارزش افزوده'!J419)-1)*100</f>
        <v>7.7612256201928576</v>
      </c>
      <c r="K419" s="8">
        <f>(('ارزش افزوده'!L419/'ارزش افزوده'!K419)-1)*100</f>
        <v>-0.54492403814788704</v>
      </c>
    </row>
    <row r="420" spans="1:11" x14ac:dyDescent="0.25">
      <c r="A420" t="s">
        <v>31</v>
      </c>
      <c r="B420" t="s">
        <v>32</v>
      </c>
      <c r="C420" t="s">
        <v>67</v>
      </c>
      <c r="D420">
        <v>1</v>
      </c>
      <c r="E420" s="8">
        <f>(('ارزش افزوده'!F420/'ارزش افزوده'!E420)-1)*100</f>
        <v>5.2820220338660073</v>
      </c>
      <c r="F420" s="8">
        <f>(('ارزش افزوده'!G420/'ارزش افزوده'!F420)-1)*100</f>
        <v>24.528872044667871</v>
      </c>
      <c r="G420" s="8">
        <f>(('ارزش افزوده'!H420/'ارزش افزوده'!G420)-1)*100</f>
        <v>10.191395406990322</v>
      </c>
      <c r="H420" s="8">
        <f>(('ارزش افزوده'!I420/'ارزش افزوده'!H420)-1)*100</f>
        <v>10.893833118240126</v>
      </c>
      <c r="I420" s="8">
        <f>(('ارزش افزوده'!J420/'ارزش افزوده'!I420)-1)*100</f>
        <v>21.078213048906381</v>
      </c>
      <c r="J420" s="8">
        <f>(('ارزش افزوده'!K420/'ارزش افزوده'!J420)-1)*100</f>
        <v>17.784106830663426</v>
      </c>
      <c r="K420" s="8">
        <f>(('ارزش افزوده'!L420/'ارزش افزوده'!K420)-1)*100</f>
        <v>0.23072501319159056</v>
      </c>
    </row>
    <row r="421" spans="1:11" x14ac:dyDescent="0.25">
      <c r="A421" t="s">
        <v>33</v>
      </c>
      <c r="B421" t="s">
        <v>34</v>
      </c>
      <c r="C421" t="s">
        <v>67</v>
      </c>
      <c r="D421">
        <v>1</v>
      </c>
      <c r="E421" s="8">
        <f>(('ارزش افزوده'!F421/'ارزش افزوده'!E421)-1)*100</f>
        <v>9.6359257906605258</v>
      </c>
      <c r="F421" s="8">
        <f>(('ارزش افزوده'!G421/'ارزش افزوده'!F421)-1)*100</f>
        <v>4.7117732735032503</v>
      </c>
      <c r="G421" s="8">
        <f>(('ارزش افزوده'!H421/'ارزش افزوده'!G421)-1)*100</f>
        <v>-3.4082119817922751</v>
      </c>
      <c r="H421" s="8">
        <f>(('ارزش افزوده'!I421/'ارزش افزوده'!H421)-1)*100</f>
        <v>23.357561421972804</v>
      </c>
      <c r="I421" s="8">
        <f>(('ارزش افزوده'!J421/'ارزش افزوده'!I421)-1)*100</f>
        <v>31.613053492299347</v>
      </c>
      <c r="J421" s="8">
        <f>(('ارزش افزوده'!K421/'ارزش افزوده'!J421)-1)*100</f>
        <v>11.353613940761775</v>
      </c>
      <c r="K421" s="8">
        <f>(('ارزش افزوده'!L421/'ارزش افزوده'!K421)-1)*100</f>
        <v>9.0436839763183166</v>
      </c>
    </row>
    <row r="422" spans="1:11" x14ac:dyDescent="0.25">
      <c r="A422" t="s">
        <v>35</v>
      </c>
      <c r="B422" t="s">
        <v>36</v>
      </c>
      <c r="C422" t="s">
        <v>67</v>
      </c>
      <c r="D422">
        <v>1</v>
      </c>
      <c r="E422" s="8">
        <f>(('ارزش افزوده'!F422/'ارزش افزوده'!E422)-1)*100</f>
        <v>17.448464560515255</v>
      </c>
      <c r="F422" s="8">
        <f>(('ارزش افزوده'!G422/'ارزش افزوده'!F422)-1)*100</f>
        <v>0.74815300342176982</v>
      </c>
      <c r="G422" s="8">
        <f>(('ارزش افزوده'!H422/'ارزش افزوده'!G422)-1)*100</f>
        <v>-19.145553016053096</v>
      </c>
      <c r="H422" s="8">
        <f>(('ارزش افزوده'!I422/'ارزش افزوده'!H422)-1)*100</f>
        <v>-4.6172311039780922</v>
      </c>
      <c r="I422" s="8">
        <f>(('ارزش افزوده'!J422/'ارزش افزوده'!I422)-1)*100</f>
        <v>-0.90281158639030634</v>
      </c>
      <c r="J422" s="8">
        <f>(('ارزش افزوده'!K422/'ارزش افزوده'!J422)-1)*100</f>
        <v>-6.8397504357637811</v>
      </c>
      <c r="K422" s="8">
        <f>(('ارزش افزوده'!L422/'ارزش افزوده'!K422)-1)*100</f>
        <v>15.121051477185986</v>
      </c>
    </row>
    <row r="423" spans="1:11" x14ac:dyDescent="0.25">
      <c r="A423" t="s">
        <v>37</v>
      </c>
      <c r="B423" t="s">
        <v>38</v>
      </c>
      <c r="C423" t="s">
        <v>67</v>
      </c>
      <c r="D423">
        <v>1</v>
      </c>
      <c r="E423" s="8">
        <f>(('ارزش افزوده'!F423/'ارزش افزوده'!E423)-1)*100</f>
        <v>-0.38168037073167405</v>
      </c>
      <c r="F423" s="8">
        <f>(('ارزش افزوده'!G423/'ارزش افزوده'!F423)-1)*100</f>
        <v>12.799595699690581</v>
      </c>
      <c r="G423" s="8">
        <f>(('ارزش افزوده'!H423/'ارزش افزوده'!G423)-1)*100</f>
        <v>2.7187761390028209</v>
      </c>
      <c r="H423" s="8">
        <f>(('ارزش افزوده'!I423/'ارزش افزوده'!H423)-1)*100</f>
        <v>2.14362663113421</v>
      </c>
      <c r="I423" s="8">
        <f>(('ارزش افزوده'!J423/'ارزش افزوده'!I423)-1)*100</f>
        <v>0.87540771309848608</v>
      </c>
      <c r="J423" s="8">
        <f>(('ارزش افزوده'!K423/'ارزش افزوده'!J423)-1)*100</f>
        <v>7.1244297505037357</v>
      </c>
      <c r="K423" s="8">
        <f>(('ارزش افزوده'!L423/'ارزش افزوده'!K423)-1)*100</f>
        <v>6.095914576260375</v>
      </c>
    </row>
    <row r="424" spans="1:11" x14ac:dyDescent="0.25">
      <c r="A424" t="s">
        <v>39</v>
      </c>
      <c r="B424" t="s">
        <v>40</v>
      </c>
      <c r="C424" t="s">
        <v>67</v>
      </c>
      <c r="D424">
        <v>1</v>
      </c>
      <c r="E424" s="8">
        <f>(('ارزش افزوده'!F424/'ارزش افزوده'!E424)-1)*100</f>
        <v>22.116501055258709</v>
      </c>
      <c r="F424" s="8">
        <f>(('ارزش افزوده'!G424/'ارزش افزوده'!F424)-1)*100</f>
        <v>8.2768017193097787</v>
      </c>
      <c r="G424" s="8">
        <f>(('ارزش افزوده'!H424/'ارزش افزوده'!G424)-1)*100</f>
        <v>-0.80316246914998723</v>
      </c>
      <c r="H424" s="8">
        <f>(('ارزش افزوده'!I424/'ارزش افزوده'!H424)-1)*100</f>
        <v>-4.2105631022587247</v>
      </c>
      <c r="I424" s="8">
        <f>(('ارزش افزوده'!J424/'ارزش افزوده'!I424)-1)*100</f>
        <v>-10.859537242425333</v>
      </c>
      <c r="J424" s="8">
        <f>(('ارزش افزوده'!K424/'ارزش افزوده'!J424)-1)*100</f>
        <v>15.394105328496499</v>
      </c>
      <c r="K424" s="8">
        <f>(('ارزش افزوده'!L424/'ارزش افزوده'!K424)-1)*100</f>
        <v>14.18396943553757</v>
      </c>
    </row>
    <row r="425" spans="1:11" x14ac:dyDescent="0.25">
      <c r="A425" t="s">
        <v>41</v>
      </c>
      <c r="B425" t="s">
        <v>42</v>
      </c>
      <c r="C425" t="s">
        <v>67</v>
      </c>
      <c r="D425">
        <v>1</v>
      </c>
      <c r="E425" s="8">
        <f>(('ارزش افزوده'!F425/'ارزش افزوده'!E425)-1)*100</f>
        <v>-3.681331145363842</v>
      </c>
      <c r="F425" s="8">
        <f>(('ارزش افزوده'!G425/'ارزش افزوده'!F425)-1)*100</f>
        <v>10.037235507390019</v>
      </c>
      <c r="G425" s="8">
        <f>(('ارزش افزوده'!H425/'ارزش افزوده'!G425)-1)*100</f>
        <v>-0.93089222897688728</v>
      </c>
      <c r="H425" s="8">
        <f>(('ارزش افزوده'!I425/'ارزش افزوده'!H425)-1)*100</f>
        <v>-1.1456583853816982</v>
      </c>
      <c r="I425" s="8">
        <f>(('ارزش افزوده'!J425/'ارزش افزوده'!I425)-1)*100</f>
        <v>6.4782714160196875</v>
      </c>
      <c r="J425" s="8">
        <f>(('ارزش افزوده'!K425/'ارزش افزوده'!J425)-1)*100</f>
        <v>2.0036227514680149</v>
      </c>
      <c r="K425" s="8">
        <f>(('ارزش افزوده'!L425/'ارزش افزوده'!K425)-1)*100</f>
        <v>-8.3959197968497037</v>
      </c>
    </row>
    <row r="426" spans="1:11" x14ac:dyDescent="0.25">
      <c r="A426" t="s">
        <v>43</v>
      </c>
      <c r="B426" t="s">
        <v>44</v>
      </c>
      <c r="C426" t="s">
        <v>67</v>
      </c>
      <c r="D426">
        <v>1</v>
      </c>
      <c r="E426" s="8">
        <f>(('ارزش افزوده'!F426/'ارزش افزوده'!E426)-1)*100</f>
        <v>35.00612297820016</v>
      </c>
      <c r="F426" s="8">
        <f>(('ارزش افزوده'!G426/'ارزش افزوده'!F426)-1)*100</f>
        <v>1.9761931484784556</v>
      </c>
      <c r="G426" s="8">
        <f>(('ارزش افزوده'!H426/'ارزش افزوده'!G426)-1)*100</f>
        <v>5.5115004773823806</v>
      </c>
      <c r="H426" s="8">
        <f>(('ارزش افزوده'!I426/'ارزش افزوده'!H426)-1)*100</f>
        <v>0.14598148466524741</v>
      </c>
      <c r="I426" s="8">
        <f>(('ارزش افزوده'!J426/'ارزش افزوده'!I426)-1)*100</f>
        <v>-2.3588609488800816</v>
      </c>
      <c r="J426" s="8">
        <f>(('ارزش افزوده'!K426/'ارزش افزوده'!J426)-1)*100</f>
        <v>1.3968302070592964</v>
      </c>
      <c r="K426" s="8">
        <f>(('ارزش افزوده'!L426/'ارزش افزوده'!K426)-1)*100</f>
        <v>-2.4995411936596601</v>
      </c>
    </row>
    <row r="427" spans="1:11" x14ac:dyDescent="0.25">
      <c r="A427" t="s">
        <v>45</v>
      </c>
      <c r="B427" t="s">
        <v>46</v>
      </c>
      <c r="C427" t="s">
        <v>67</v>
      </c>
      <c r="D427">
        <v>1</v>
      </c>
      <c r="E427" s="8">
        <f>(('ارزش افزوده'!F427/'ارزش افزوده'!E427)-1)*100</f>
        <v>17.861029746451496</v>
      </c>
      <c r="F427" s="8">
        <f>(('ارزش افزوده'!G427/'ارزش افزوده'!F427)-1)*100</f>
        <v>-2.2098593919067544</v>
      </c>
      <c r="G427" s="8">
        <f>(('ارزش افزوده'!H427/'ارزش افزوده'!G427)-1)*100</f>
        <v>3.3971748577710681</v>
      </c>
      <c r="H427" s="8">
        <f>(('ارزش افزوده'!I427/'ارزش افزوده'!H427)-1)*100</f>
        <v>2.5627243369305441</v>
      </c>
      <c r="I427" s="8">
        <f>(('ارزش افزوده'!J427/'ارزش افزوده'!I427)-1)*100</f>
        <v>7.0376760785666681</v>
      </c>
      <c r="J427" s="8">
        <f>(('ارزش افزوده'!K427/'ارزش افزوده'!J427)-1)*100</f>
        <v>-2.7659204325600983</v>
      </c>
      <c r="K427" s="8">
        <f>(('ارزش افزوده'!L427/'ارزش افزوده'!K427)-1)*100</f>
        <v>-4.3219650198558446</v>
      </c>
    </row>
    <row r="428" spans="1:11" x14ac:dyDescent="0.25">
      <c r="A428" t="s">
        <v>47</v>
      </c>
      <c r="B428" t="s">
        <v>48</v>
      </c>
      <c r="C428" t="s">
        <v>67</v>
      </c>
      <c r="D428">
        <v>1</v>
      </c>
      <c r="E428" s="8">
        <f>(('ارزش افزوده'!F428/'ارزش افزوده'!E428)-1)*100</f>
        <v>-0.73284594985595364</v>
      </c>
      <c r="F428" s="8">
        <f>(('ارزش افزوده'!G428/'ارزش افزوده'!F428)-1)*100</f>
        <v>-7.85540768195726</v>
      </c>
      <c r="G428" s="8">
        <f>(('ارزش افزوده'!H428/'ارزش افزوده'!G428)-1)*100</f>
        <v>1.914801403958788</v>
      </c>
      <c r="H428" s="8">
        <f>(('ارزش افزوده'!I428/'ارزش افزوده'!H428)-1)*100</f>
        <v>-3.4482665478343888</v>
      </c>
      <c r="I428" s="8">
        <f>(('ارزش افزوده'!J428/'ارزش افزوده'!I428)-1)*100</f>
        <v>2.4664702010213091E-2</v>
      </c>
      <c r="J428" s="8">
        <f>(('ارزش افزوده'!K428/'ارزش افزوده'!J428)-1)*100</f>
        <v>14.189518301875292</v>
      </c>
      <c r="K428" s="8">
        <f>(('ارزش افزوده'!L428/'ارزش افزوده'!K428)-1)*100</f>
        <v>30.386187107801522</v>
      </c>
    </row>
    <row r="429" spans="1:11" x14ac:dyDescent="0.25">
      <c r="A429" t="s">
        <v>49</v>
      </c>
      <c r="B429" t="s">
        <v>50</v>
      </c>
      <c r="C429" t="s">
        <v>67</v>
      </c>
      <c r="D429">
        <v>20</v>
      </c>
      <c r="E429" s="8">
        <f>(('ارزش افزوده'!F429/'ارزش افزوده'!E429)-1)*100</f>
        <v>-1.8527490215701548</v>
      </c>
      <c r="F429" s="8">
        <f>(('ارزش افزوده'!G429/'ارزش افزوده'!F429)-1)*100</f>
        <v>-7.0100400772987737E-2</v>
      </c>
      <c r="G429" s="8">
        <f>(('ارزش افزوده'!H429/'ارزش افزوده'!G429)-1)*100</f>
        <v>-1.1810487048651286</v>
      </c>
      <c r="H429" s="8">
        <f>(('ارزش افزوده'!I429/'ارزش افزوده'!H429)-1)*100</f>
        <v>0.2332778806496183</v>
      </c>
      <c r="I429" s="8">
        <f>(('ارزش افزوده'!J429/'ارزش افزوده'!I429)-1)*100</f>
        <v>3.5343255847842814</v>
      </c>
      <c r="J429" s="8">
        <f>(('ارزش افزوده'!K429/'ارزش افزوده'!J429)-1)*100</f>
        <v>6.5698716195664142</v>
      </c>
      <c r="K429" s="8">
        <f>(('ارزش افزوده'!L429/'ارزش افزوده'!K429)-1)*100</f>
        <v>0.25635609456327035</v>
      </c>
    </row>
    <row r="430" spans="1:11" x14ac:dyDescent="0.25">
      <c r="A430" t="s">
        <v>83</v>
      </c>
      <c r="B430" t="s">
        <v>84</v>
      </c>
      <c r="C430" t="s">
        <v>67</v>
      </c>
      <c r="D430">
        <v>7</v>
      </c>
      <c r="E430" s="8">
        <f>(('ارزش افزوده'!F430/'ارزش افزوده'!E430)-1)*100</f>
        <v>7.758927173959429</v>
      </c>
      <c r="F430" s="8">
        <f>(('ارزش افزوده'!G430/'ارزش افزوده'!F430)-1)*100</f>
        <v>-76.369472097482145</v>
      </c>
      <c r="G430" s="8">
        <f>(('ارزش افزوده'!H430/'ارزش افزوده'!G430)-1)*100</f>
        <v>-159.9258747284575</v>
      </c>
      <c r="H430" s="8">
        <f>(('ارزش افزوده'!I430/'ارزش افزوده'!H430)-1)*100</f>
        <v>-650.5053987789023</v>
      </c>
      <c r="I430" s="8">
        <f>(('ارزش افزوده'!J430/'ارزش افزوده'!I430)-1)*100</f>
        <v>169.76368440525258</v>
      </c>
      <c r="J430" s="8">
        <f>(('ارزش افزوده'!K430/'ارزش افزوده'!J430)-1)*100</f>
        <v>39.525581169726777</v>
      </c>
      <c r="K430" s="8">
        <f>(('ارزش افزوده'!L430/'ارزش افزوده'!K430)-1)*100</f>
        <v>-41.868196151369453</v>
      </c>
    </row>
    <row r="431" spans="1:11" x14ac:dyDescent="0.25">
      <c r="A431" t="s">
        <v>85</v>
      </c>
      <c r="B431" t="s">
        <v>86</v>
      </c>
      <c r="C431" t="s">
        <v>67</v>
      </c>
      <c r="D431">
        <v>8</v>
      </c>
      <c r="E431" s="8">
        <f>(('ارزش افزوده'!F431/'ارزش افزوده'!E431)-1)*100</f>
        <v>-23.219017441125434</v>
      </c>
      <c r="F431" s="8">
        <f>(('ارزش افزوده'!G431/'ارزش افزوده'!F431)-1)*100</f>
        <v>-20.723180695820055</v>
      </c>
      <c r="G431" s="8">
        <f>(('ارزش افزوده'!H431/'ارزش افزوده'!G431)-1)*100</f>
        <v>-4.6089708128830171</v>
      </c>
      <c r="H431" s="8">
        <f>(('ارزش افزوده'!I431/'ارزش افزوده'!H431)-1)*100</f>
        <v>25.269966911402509</v>
      </c>
      <c r="I431" s="8">
        <f>(('ارزش افزوده'!J431/'ارزش افزوده'!I431)-1)*100</f>
        <v>47.459997567252167</v>
      </c>
      <c r="J431" s="8">
        <f>(('ارزش افزوده'!K431/'ارزش افزوده'!J431)-1)*100</f>
        <v>25.977129536796362</v>
      </c>
      <c r="K431" s="8">
        <f>(('ارزش افزوده'!L431/'ارزش افزوده'!K431)-1)*100</f>
        <v>-43.624565572281405</v>
      </c>
    </row>
    <row r="432" spans="1:11" x14ac:dyDescent="0.25">
      <c r="A432" t="s">
        <v>87</v>
      </c>
      <c r="B432" t="s">
        <v>88</v>
      </c>
      <c r="C432" t="s">
        <v>67</v>
      </c>
      <c r="D432">
        <v>9</v>
      </c>
      <c r="E432" s="8">
        <f>(('ارزش افزوده'!F432/'ارزش افزوده'!E432)-1)*100</f>
        <v>-42.077868007575702</v>
      </c>
      <c r="F432" s="8">
        <f>(('ارزش افزوده'!G432/'ارزش افزوده'!F432)-1)*100</f>
        <v>42.301051864015157</v>
      </c>
      <c r="G432" s="8">
        <f>(('ارزش افزوده'!H432/'ارزش افزوده'!G432)-1)*100</f>
        <v>24.602631436279697</v>
      </c>
      <c r="H432" s="8">
        <f>(('ارزش افزوده'!I432/'ارزش افزوده'!H432)-1)*100</f>
        <v>-35.856061366008397</v>
      </c>
      <c r="I432" s="8">
        <f>(('ارزش افزوده'!J432/'ارزش افزوده'!I432)-1)*100</f>
        <v>-47.484397075943185</v>
      </c>
      <c r="J432" s="8">
        <f>(('ارزش افزوده'!K432/'ارزش افزوده'!J432)-1)*100</f>
        <v>-28.050333474602386</v>
      </c>
      <c r="K432" s="8">
        <f>(('ارزش افزوده'!L432/'ارزش افزوده'!K432)-1)*100</f>
        <v>-57.206631413530303</v>
      </c>
    </row>
    <row r="433" spans="1:11" x14ac:dyDescent="0.25">
      <c r="A433" t="s">
        <v>89</v>
      </c>
      <c r="B433" t="s">
        <v>90</v>
      </c>
      <c r="C433" t="s">
        <v>67</v>
      </c>
      <c r="D433">
        <v>10</v>
      </c>
      <c r="E433" s="8">
        <f>(('ارزش افزوده'!F433/'ارزش افزوده'!E433)-1)*100</f>
        <v>-1.8143985690133868</v>
      </c>
      <c r="F433" s="8">
        <f>(('ارزش افزوده'!G433/'ارزش افزوده'!F433)-1)*100</f>
        <v>-0.40421678864347443</v>
      </c>
      <c r="G433" s="8">
        <f>(('ارزش افزوده'!H433/'ارزش افزوده'!G433)-1)*100</f>
        <v>-1.3459822020759238</v>
      </c>
      <c r="H433" s="8">
        <f>(('ارزش افزوده'!I433/'ارزش افزوده'!H433)-1)*100</f>
        <v>0.64396919046181278</v>
      </c>
      <c r="I433" s="8">
        <f>(('ارزش افزوده'!J433/'ارزش افزوده'!I433)-1)*100</f>
        <v>4.1081650981916074</v>
      </c>
      <c r="J433" s="8">
        <f>(('ارزش افزوده'!K433/'ارزش افزوده'!J433)-1)*100</f>
        <v>6.8646611659846091</v>
      </c>
      <c r="K433" s="8">
        <f>(('ارزش افزوده'!L433/'ارزش افزوده'!K433)-1)*100</f>
        <v>-0.23561143186658917</v>
      </c>
    </row>
    <row r="434" spans="1:11" x14ac:dyDescent="0.25">
      <c r="A434" t="s">
        <v>91</v>
      </c>
      <c r="B434" t="s">
        <v>92</v>
      </c>
      <c r="C434" t="s">
        <v>67</v>
      </c>
      <c r="D434">
        <v>11</v>
      </c>
      <c r="E434" s="8">
        <f>(('ارزش افزوده'!F434/'ارزش افزوده'!E434)-1)*100</f>
        <v>-1.8630156097990347</v>
      </c>
      <c r="F434" s="8">
        <f>(('ارزش افزوده'!G434/'ارزش افزوده'!F434)-1)*100</f>
        <v>0.29774412990850596</v>
      </c>
      <c r="G434" s="8">
        <f>(('ارزش افزوده'!H434/'ارزش افزوده'!G434)-1)*100</f>
        <v>-1.3235878810783031</v>
      </c>
      <c r="H434" s="8">
        <f>(('ارزش افزوده'!I434/'ارزش افزوده'!H434)-1)*100</f>
        <v>0.69815448247019241</v>
      </c>
      <c r="I434" s="8">
        <f>(('ارزش افزوده'!J434/'ارزش افزوده'!I434)-1)*100</f>
        <v>3.8089180804583345</v>
      </c>
      <c r="J434" s="8">
        <f>(('ارزش افزوده'!K434/'ارزش افزوده'!J434)-1)*100</f>
        <v>8.3306318359954723</v>
      </c>
      <c r="K434" s="8">
        <f>(('ارزش افزوده'!L434/'ارزش افزوده'!K434)-1)*100</f>
        <v>3.8999372254977516E-2</v>
      </c>
    </row>
    <row r="435" spans="1:11" x14ac:dyDescent="0.25">
      <c r="A435" t="s">
        <v>12</v>
      </c>
      <c r="B435" t="s">
        <v>13</v>
      </c>
      <c r="C435" t="s">
        <v>68</v>
      </c>
      <c r="D435">
        <v>1</v>
      </c>
      <c r="E435" s="8">
        <f>(('ارزش افزوده'!F435/'ارزش افزوده'!E435)-1)*100</f>
        <v>-3.5011481972415437</v>
      </c>
      <c r="F435" s="8">
        <f>(('ارزش افزوده'!G435/'ارزش افزوده'!F435)-1)*100</f>
        <v>5.6367367354084319</v>
      </c>
      <c r="G435" s="8">
        <f>(('ارزش افزوده'!H435/'ارزش افزوده'!G435)-1)*100</f>
        <v>-2.5488256591318925</v>
      </c>
      <c r="H435" s="8">
        <f>(('ارزش افزوده'!I435/'ارزش افزوده'!H435)-1)*100</f>
        <v>16.64415078040826</v>
      </c>
      <c r="I435" s="8">
        <f>(('ارزش افزوده'!J435/'ارزش افزوده'!I435)-1)*100</f>
        <v>-1.3084642682897552</v>
      </c>
      <c r="J435" s="8">
        <f>(('ارزش افزوده'!K435/'ارزش افزوده'!J435)-1)*100</f>
        <v>-0.67927759063125537</v>
      </c>
      <c r="K435" s="8">
        <f>(('ارزش افزوده'!L435/'ارزش افزوده'!K435)-1)*100</f>
        <v>-8.7293455575717882</v>
      </c>
    </row>
    <row r="436" spans="1:11" x14ac:dyDescent="0.25">
      <c r="A436" t="s">
        <v>15</v>
      </c>
      <c r="B436" t="s">
        <v>16</v>
      </c>
      <c r="C436" t="s">
        <v>68</v>
      </c>
      <c r="D436">
        <v>1</v>
      </c>
      <c r="E436" s="8">
        <f>(('ارزش افزوده'!F436/'ارزش افزوده'!E436)-1)*100</f>
        <v>-21.922160201931717</v>
      </c>
      <c r="F436" s="8">
        <f>(('ارزش افزوده'!G436/'ارزش افزوده'!F436)-1)*100</f>
        <v>-12.683978172395282</v>
      </c>
      <c r="G436" s="8">
        <f>(('ارزش افزوده'!H436/'ارزش افزوده'!G436)-1)*100</f>
        <v>28.586521614315274</v>
      </c>
      <c r="H436" s="8">
        <f>(('ارزش افزوده'!I436/'ارزش افزوده'!H436)-1)*100</f>
        <v>55.347250909235427</v>
      </c>
      <c r="I436" s="8">
        <f>(('ارزش افزوده'!J436/'ارزش افزوده'!I436)-1)*100</f>
        <v>-31.827986411408759</v>
      </c>
      <c r="J436" s="8">
        <f>(('ارزش افزوده'!K436/'ارزش افزوده'!J436)-1)*100</f>
        <v>-23.63347167717027</v>
      </c>
      <c r="K436" s="8">
        <f>(('ارزش افزوده'!L436/'ارزش افزوده'!K436)-1)*100</f>
        <v>-6.3809275420273597</v>
      </c>
    </row>
    <row r="437" spans="1:11" x14ac:dyDescent="0.25">
      <c r="A437" t="s">
        <v>17</v>
      </c>
      <c r="B437" t="s">
        <v>18</v>
      </c>
      <c r="C437" t="s">
        <v>68</v>
      </c>
      <c r="D437">
        <v>1</v>
      </c>
      <c r="E437" s="8">
        <f>(('ارزش افزوده'!F437/'ارزش افزوده'!E437)-1)*100</f>
        <v>-2.3451607649300765</v>
      </c>
      <c r="F437" s="8">
        <f>(('ارزش افزوده'!G437/'ارزش افزوده'!F437)-1)*100</f>
        <v>-11.897897151072856</v>
      </c>
      <c r="G437" s="8">
        <f>(('ارزش افزوده'!H437/'ارزش افزوده'!G437)-1)*100</f>
        <v>12.773850387001119</v>
      </c>
      <c r="H437" s="8">
        <f>(('ارزش افزوده'!I437/'ارزش افزوده'!H437)-1)*100</f>
        <v>12.378670982329187</v>
      </c>
      <c r="I437" s="8">
        <f>(('ارزش افزوده'!J437/'ارزش افزوده'!I437)-1)*100</f>
        <v>5.5356703693200338</v>
      </c>
      <c r="J437" s="8">
        <f>(('ارزش افزوده'!K437/'ارزش افزوده'!J437)-1)*100</f>
        <v>-1.7285909979272374</v>
      </c>
      <c r="K437" s="8">
        <f>(('ارزش افزوده'!L437/'ارزش افزوده'!K437)-1)*100</f>
        <v>-1.1465535016552897</v>
      </c>
    </row>
    <row r="438" spans="1:11" x14ac:dyDescent="0.25">
      <c r="A438" t="s">
        <v>19</v>
      </c>
      <c r="B438" t="s">
        <v>20</v>
      </c>
      <c r="C438" t="s">
        <v>68</v>
      </c>
      <c r="D438">
        <v>1</v>
      </c>
      <c r="E438" s="8">
        <f>(('ارزش افزوده'!F438/'ارزش افزوده'!E438)-1)*100</f>
        <v>-43.607955318399348</v>
      </c>
      <c r="F438" s="8">
        <f>(('ارزش افزوده'!G438/'ارزش افزوده'!F438)-1)*100</f>
        <v>-3.5116118542463437</v>
      </c>
      <c r="G438" s="8">
        <f>(('ارزش افزوده'!H438/'ارزش افزوده'!G438)-1)*100</f>
        <v>16.203480826277627</v>
      </c>
      <c r="H438" s="8">
        <f>(('ارزش افزوده'!I438/'ارزش افزوده'!H438)-1)*100</f>
        <v>9.6089882743731092</v>
      </c>
      <c r="I438" s="8">
        <f>(('ارزش افزوده'!J438/'ارزش افزوده'!I438)-1)*100</f>
        <v>4.9527272252500865</v>
      </c>
      <c r="J438" s="8">
        <f>(('ارزش افزوده'!K438/'ارزش افزوده'!J438)-1)*100</f>
        <v>8.5221661291219775</v>
      </c>
      <c r="K438" s="8">
        <f>(('ارزش افزوده'!L438/'ارزش افزوده'!K438)-1)*100</f>
        <v>7.2659168432711141</v>
      </c>
    </row>
    <row r="439" spans="1:11" x14ac:dyDescent="0.25">
      <c r="A439" t="s">
        <v>21</v>
      </c>
      <c r="B439" t="s">
        <v>22</v>
      </c>
      <c r="C439" t="s">
        <v>68</v>
      </c>
      <c r="D439">
        <v>1</v>
      </c>
      <c r="E439" s="8">
        <f>(('ارزش افزوده'!F439/'ارزش افزوده'!E439)-1)*100</f>
        <v>17.674720669334665</v>
      </c>
      <c r="F439" s="8">
        <f>(('ارزش افزوده'!G439/'ارزش افزوده'!F439)-1)*100</f>
        <v>-2.8664935678626269</v>
      </c>
      <c r="G439" s="8">
        <f>(('ارزش افزوده'!H439/'ارزش افزوده'!G439)-1)*100</f>
        <v>-0.2135415600746593</v>
      </c>
      <c r="H439" s="8">
        <f>(('ارزش افزوده'!I439/'ارزش افزوده'!H439)-1)*100</f>
        <v>1.5020766721928203</v>
      </c>
      <c r="I439" s="8">
        <f>(('ارزش افزوده'!J439/'ارزش افزوده'!I439)-1)*100</f>
        <v>-3.9793449028536876</v>
      </c>
      <c r="J439" s="8">
        <f>(('ارزش افزوده'!K439/'ارزش افزوده'!J439)-1)*100</f>
        <v>-15.85707770241741</v>
      </c>
      <c r="K439" s="8">
        <f>(('ارزش افزوده'!L439/'ارزش افزوده'!K439)-1)*100</f>
        <v>6.2420490909119497</v>
      </c>
    </row>
    <row r="440" spans="1:11" x14ac:dyDescent="0.25">
      <c r="A440" t="s">
        <v>23</v>
      </c>
      <c r="B440" t="s">
        <v>24</v>
      </c>
      <c r="C440" t="s">
        <v>68</v>
      </c>
      <c r="D440">
        <v>1</v>
      </c>
      <c r="E440" s="8">
        <f>(('ارزش افزوده'!F440/'ارزش افزوده'!E440)-1)*100</f>
        <v>-55.25942282194751</v>
      </c>
      <c r="F440" s="8">
        <f>(('ارزش افزوده'!G440/'ارزش افزوده'!F440)-1)*100</f>
        <v>12.651851355451061</v>
      </c>
      <c r="G440" s="8">
        <f>(('ارزش افزوده'!H440/'ارزش افزوده'!G440)-1)*100</f>
        <v>8.6755811026527407</v>
      </c>
      <c r="H440" s="8">
        <f>(('ارزش افزوده'!I440/'ارزش افزوده'!H440)-1)*100</f>
        <v>18.441498581675518</v>
      </c>
      <c r="I440" s="8">
        <f>(('ارزش افزوده'!J440/'ارزش افزوده'!I440)-1)*100</f>
        <v>2.67485086816448</v>
      </c>
      <c r="J440" s="8">
        <f>(('ارزش افزوده'!K440/'ارزش افزوده'!J440)-1)*100</f>
        <v>25.942308600045138</v>
      </c>
      <c r="K440" s="8">
        <f>(('ارزش افزوده'!L440/'ارزش افزوده'!K440)-1)*100</f>
        <v>-25.271533822532831</v>
      </c>
    </row>
    <row r="441" spans="1:11" x14ac:dyDescent="0.25">
      <c r="A441" t="s">
        <v>25</v>
      </c>
      <c r="B441" t="s">
        <v>26</v>
      </c>
      <c r="C441" t="s">
        <v>68</v>
      </c>
      <c r="D441">
        <v>1</v>
      </c>
      <c r="E441" s="8">
        <f>(('ارزش افزوده'!F441/'ارزش افزوده'!E441)-1)*100</f>
        <v>-3.1955569607857615</v>
      </c>
      <c r="F441" s="8">
        <f>(('ارزش افزوده'!G441/'ارزش افزوده'!F441)-1)*100</f>
        <v>4.8066877077253656</v>
      </c>
      <c r="G441" s="8">
        <f>(('ارزش افزوده'!H441/'ارزش افزوده'!G441)-1)*100</f>
        <v>-6.4839755023809786</v>
      </c>
      <c r="H441" s="8">
        <f>(('ارزش افزوده'!I441/'ارزش افزوده'!H441)-1)*100</f>
        <v>-12.922737721656452</v>
      </c>
      <c r="I441" s="8">
        <f>(('ارزش افزوده'!J441/'ارزش افزوده'!I441)-1)*100</f>
        <v>2.8237185288490618</v>
      </c>
      <c r="J441" s="8">
        <f>(('ارزش افزوده'!K441/'ارزش افزوده'!J441)-1)*100</f>
        <v>12.277756667522045</v>
      </c>
      <c r="K441" s="8">
        <f>(('ارزش افزوده'!L441/'ارزش افزوده'!K441)-1)*100</f>
        <v>-6.229778557168963</v>
      </c>
    </row>
    <row r="442" spans="1:11" x14ac:dyDescent="0.25">
      <c r="A442" t="s">
        <v>27</v>
      </c>
      <c r="B442" t="s">
        <v>28</v>
      </c>
      <c r="C442" t="s">
        <v>68</v>
      </c>
      <c r="D442">
        <v>1</v>
      </c>
      <c r="E442" s="8">
        <f>(('ارزش افزوده'!F442/'ارزش افزوده'!E442)-1)*100</f>
        <v>-20.246288634452881</v>
      </c>
      <c r="F442" s="8">
        <f>(('ارزش افزوده'!G442/'ارزش افزوده'!F442)-1)*100</f>
        <v>-4.9318053498852539</v>
      </c>
      <c r="G442" s="8">
        <f>(('ارزش افزوده'!H442/'ارزش افزوده'!G442)-1)*100</f>
        <v>10.439119884999215</v>
      </c>
      <c r="H442" s="8">
        <f>(('ارزش افزوده'!I442/'ارزش افزوده'!H442)-1)*100</f>
        <v>1.1712508472003114</v>
      </c>
      <c r="I442" s="8">
        <f>(('ارزش افزوده'!J442/'ارزش افزوده'!I442)-1)*100</f>
        <v>18.871531847727184</v>
      </c>
      <c r="J442" s="8">
        <f>(('ارزش افزوده'!K442/'ارزش افزوده'!J442)-1)*100</f>
        <v>7.3638042427395689</v>
      </c>
      <c r="K442" s="8">
        <f>(('ارزش افزوده'!L442/'ارزش افزوده'!K442)-1)*100</f>
        <v>-11.749148147445753</v>
      </c>
    </row>
    <row r="443" spans="1:11" x14ac:dyDescent="0.25">
      <c r="A443" t="s">
        <v>29</v>
      </c>
      <c r="B443" t="s">
        <v>30</v>
      </c>
      <c r="C443" t="s">
        <v>68</v>
      </c>
      <c r="D443">
        <v>1</v>
      </c>
      <c r="E443" s="8">
        <f>(('ارزش افزوده'!F443/'ارزش افزوده'!E443)-1)*100</f>
        <v>75.089111729015798</v>
      </c>
      <c r="F443" s="8">
        <f>(('ارزش افزوده'!G443/'ارزش افزوده'!F443)-1)*100</f>
        <v>-3.33170317493382</v>
      </c>
      <c r="G443" s="8">
        <f>(('ارزش افزوده'!H443/'ارزش افزوده'!G443)-1)*100</f>
        <v>-3.1456230488339121</v>
      </c>
      <c r="H443" s="8">
        <f>(('ارزش افزوده'!I443/'ارزش افزوده'!H443)-1)*100</f>
        <v>-4.6018546348368883</v>
      </c>
      <c r="I443" s="8">
        <f>(('ارزش افزوده'!J443/'ارزش افزوده'!I443)-1)*100</f>
        <v>-0.72142377186200646</v>
      </c>
      <c r="J443" s="8">
        <f>(('ارزش افزوده'!K443/'ارزش افزوده'!J443)-1)*100</f>
        <v>4.5068091336900595</v>
      </c>
      <c r="K443" s="8">
        <f>(('ارزش افزوده'!L443/'ارزش افزوده'!K443)-1)*100</f>
        <v>7.0555239078737619</v>
      </c>
    </row>
    <row r="444" spans="1:11" x14ac:dyDescent="0.25">
      <c r="A444" t="s">
        <v>31</v>
      </c>
      <c r="B444" t="s">
        <v>32</v>
      </c>
      <c r="C444" t="s">
        <v>68</v>
      </c>
      <c r="D444">
        <v>1</v>
      </c>
      <c r="E444" s="8">
        <f>(('ارزش افزوده'!F444/'ارزش افزوده'!E444)-1)*100</f>
        <v>2.9689883763685643</v>
      </c>
      <c r="F444" s="8">
        <f>(('ارزش افزوده'!G444/'ارزش افزوده'!F444)-1)*100</f>
        <v>34.144869167342229</v>
      </c>
      <c r="G444" s="8">
        <f>(('ارزش افزوده'!H444/'ارزش افزوده'!G444)-1)*100</f>
        <v>9.0094339457147399E-2</v>
      </c>
      <c r="H444" s="8">
        <f>(('ارزش افزوده'!I444/'ارزش افزوده'!H444)-1)*100</f>
        <v>6.8546492559695693</v>
      </c>
      <c r="I444" s="8">
        <f>(('ارزش افزوده'!J444/'ارزش افزوده'!I444)-1)*100</f>
        <v>13.113625818036056</v>
      </c>
      <c r="J444" s="8">
        <f>(('ارزش افزوده'!K444/'ارزش افزوده'!J444)-1)*100</f>
        <v>16.487709587401689</v>
      </c>
      <c r="K444" s="8">
        <f>(('ارزش افزوده'!L444/'ارزش افزوده'!K444)-1)*100</f>
        <v>1.7757397952905096</v>
      </c>
    </row>
    <row r="445" spans="1:11" x14ac:dyDescent="0.25">
      <c r="A445" t="s">
        <v>33</v>
      </c>
      <c r="B445" t="s">
        <v>34</v>
      </c>
      <c r="C445" t="s">
        <v>68</v>
      </c>
      <c r="D445">
        <v>1</v>
      </c>
      <c r="E445" s="8">
        <f>(('ارزش افزوده'!F445/'ارزش افزوده'!E445)-1)*100</f>
        <v>9.5293005914891538</v>
      </c>
      <c r="F445" s="8">
        <f>(('ارزش افزوده'!G445/'ارزش افزوده'!F445)-1)*100</f>
        <v>4.8476203780267069</v>
      </c>
      <c r="G445" s="8">
        <f>(('ارزش افزوده'!H445/'ارزش افزوده'!G445)-1)*100</f>
        <v>5.1172402453603327</v>
      </c>
      <c r="H445" s="8">
        <f>(('ارزش افزوده'!I445/'ارزش افزوده'!H445)-1)*100</f>
        <v>20.041004753315693</v>
      </c>
      <c r="I445" s="8">
        <f>(('ارزش افزوده'!J445/'ارزش افزوده'!I445)-1)*100</f>
        <v>32.475553972490246</v>
      </c>
      <c r="J445" s="8">
        <f>(('ارزش افزوده'!K445/'ارزش افزوده'!J445)-1)*100</f>
        <v>10.753788590490077</v>
      </c>
      <c r="K445" s="8">
        <f>(('ارزش افزوده'!L445/'ارزش افزوده'!K445)-1)*100</f>
        <v>4.3230208026596495</v>
      </c>
    </row>
    <row r="446" spans="1:11" x14ac:dyDescent="0.25">
      <c r="A446" t="s">
        <v>35</v>
      </c>
      <c r="B446" t="s">
        <v>36</v>
      </c>
      <c r="C446" t="s">
        <v>68</v>
      </c>
      <c r="D446">
        <v>1</v>
      </c>
      <c r="E446" s="8">
        <f>(('ارزش افزوده'!F446/'ارزش افزوده'!E446)-1)*100</f>
        <v>8.5908842811434294</v>
      </c>
      <c r="F446" s="8">
        <f>(('ارزش افزوده'!G446/'ارزش افزوده'!F446)-1)*100</f>
        <v>-0.91329080588335998</v>
      </c>
      <c r="G446" s="8">
        <f>(('ارزش افزوده'!H446/'ارزش افزوده'!G446)-1)*100</f>
        <v>0.443963381641721</v>
      </c>
      <c r="H446" s="8">
        <f>(('ارزش افزوده'!I446/'ارزش افزوده'!H446)-1)*100</f>
        <v>-1.8564640328649351</v>
      </c>
      <c r="I446" s="8">
        <f>(('ارزش افزوده'!J446/'ارزش افزوده'!I446)-1)*100</f>
        <v>1.0692235503962699</v>
      </c>
      <c r="J446" s="8">
        <f>(('ارزش افزوده'!K446/'ارزش افزوده'!J446)-1)*100</f>
        <v>-1.7665173242736532</v>
      </c>
      <c r="K446" s="8">
        <f>(('ارزش افزوده'!L446/'ارزش افزوده'!K446)-1)*100</f>
        <v>10.867103018207768</v>
      </c>
    </row>
    <row r="447" spans="1:11" x14ac:dyDescent="0.25">
      <c r="A447" t="s">
        <v>37</v>
      </c>
      <c r="B447" t="s">
        <v>38</v>
      </c>
      <c r="C447" t="s">
        <v>68</v>
      </c>
      <c r="D447">
        <v>1</v>
      </c>
      <c r="E447" s="8">
        <f>(('ارزش افزوده'!F447/'ارزش افزوده'!E447)-1)*100</f>
        <v>6.1792686798511909E-3</v>
      </c>
      <c r="F447" s="8">
        <f>(('ارزش افزوده'!G447/'ارزش افزوده'!F447)-1)*100</f>
        <v>11.458434789647454</v>
      </c>
      <c r="G447" s="8">
        <f>(('ارزش افزوده'!H447/'ارزش افزوده'!G447)-1)*100</f>
        <v>-0.402828593346094</v>
      </c>
      <c r="H447" s="8">
        <f>(('ارزش افزوده'!I447/'ارزش افزوده'!H447)-1)*100</f>
        <v>2.0081934726401851</v>
      </c>
      <c r="I447" s="8">
        <f>(('ارزش افزوده'!J447/'ارزش افزوده'!I447)-1)*100</f>
        <v>3.763394297308631</v>
      </c>
      <c r="J447" s="8">
        <f>(('ارزش افزوده'!K447/'ارزش افزوده'!J447)-1)*100</f>
        <v>4.8661715105198677</v>
      </c>
      <c r="K447" s="8">
        <f>(('ارزش افزوده'!L447/'ارزش افزوده'!K447)-1)*100</f>
        <v>7.239760811140461</v>
      </c>
    </row>
    <row r="448" spans="1:11" x14ac:dyDescent="0.25">
      <c r="A448" t="s">
        <v>39</v>
      </c>
      <c r="B448" t="s">
        <v>40</v>
      </c>
      <c r="C448" t="s">
        <v>68</v>
      </c>
      <c r="D448">
        <v>1</v>
      </c>
      <c r="E448" s="8">
        <f>(('ارزش افزوده'!F448/'ارزش افزوده'!E448)-1)*100</f>
        <v>-6.7987357454257547</v>
      </c>
      <c r="F448" s="8">
        <f>(('ارزش افزوده'!G448/'ارزش افزوده'!F448)-1)*100</f>
        <v>7.4647093379105023</v>
      </c>
      <c r="G448" s="8">
        <f>(('ارزش افزوده'!H448/'ارزش افزوده'!G448)-1)*100</f>
        <v>0.15845263540907872</v>
      </c>
      <c r="H448" s="8">
        <f>(('ارزش افزوده'!I448/'ارزش افزوده'!H448)-1)*100</f>
        <v>-6.7348966581453285</v>
      </c>
      <c r="I448" s="8">
        <f>(('ارزش افزوده'!J448/'ارزش افزوده'!I448)-1)*100</f>
        <v>-10.626893911709823</v>
      </c>
      <c r="J448" s="8">
        <f>(('ارزش افزوده'!K448/'ارزش افزوده'!J448)-1)*100</f>
        <v>8.4277939694439965</v>
      </c>
      <c r="K448" s="8">
        <f>(('ارزش افزوده'!L448/'ارزش افزوده'!K448)-1)*100</f>
        <v>-1.4532026305280166</v>
      </c>
    </row>
    <row r="449" spans="1:11" x14ac:dyDescent="0.25">
      <c r="A449" t="s">
        <v>41</v>
      </c>
      <c r="B449" t="s">
        <v>42</v>
      </c>
      <c r="C449" t="s">
        <v>68</v>
      </c>
      <c r="D449">
        <v>1</v>
      </c>
      <c r="E449" s="8">
        <f>(('ارزش افزوده'!F449/'ارزش افزوده'!E449)-1)*100</f>
        <v>-1.2529622345565095</v>
      </c>
      <c r="F449" s="8">
        <f>(('ارزش افزوده'!G449/'ارزش افزوده'!F449)-1)*100</f>
        <v>6.8289476641126834</v>
      </c>
      <c r="G449" s="8">
        <f>(('ارزش افزوده'!H449/'ارزش افزوده'!G449)-1)*100</f>
        <v>-2.112563380099941</v>
      </c>
      <c r="H449" s="8">
        <f>(('ارزش افزوده'!I449/'ارزش افزوده'!H449)-1)*100</f>
        <v>2.3977653451026537</v>
      </c>
      <c r="I449" s="8">
        <f>(('ارزش افزوده'!J449/'ارزش افزوده'!I449)-1)*100</f>
        <v>4.4553491953819746</v>
      </c>
      <c r="J449" s="8">
        <f>(('ارزش افزوده'!K449/'ارزش افزوده'!J449)-1)*100</f>
        <v>5.4767775030486465</v>
      </c>
      <c r="K449" s="8">
        <f>(('ارزش افزوده'!L449/'ارزش افزوده'!K449)-1)*100</f>
        <v>-6.1526408442815317</v>
      </c>
    </row>
    <row r="450" spans="1:11" x14ac:dyDescent="0.25">
      <c r="A450" t="s">
        <v>43</v>
      </c>
      <c r="B450" t="s">
        <v>44</v>
      </c>
      <c r="C450" t="s">
        <v>68</v>
      </c>
      <c r="D450">
        <v>1</v>
      </c>
      <c r="E450" s="8">
        <f>(('ارزش افزوده'!F450/'ارزش افزوده'!E450)-1)*100</f>
        <v>0.53298723922121649</v>
      </c>
      <c r="F450" s="8">
        <f>(('ارزش افزوده'!G450/'ارزش افزوده'!F450)-1)*100</f>
        <v>-4.3730253492231475</v>
      </c>
      <c r="G450" s="8">
        <f>(('ارزش افزوده'!H450/'ارزش افزوده'!G450)-1)*100</f>
        <v>3.9165401918749065</v>
      </c>
      <c r="H450" s="8">
        <f>(('ارزش افزوده'!I450/'ارزش افزوده'!H450)-1)*100</f>
        <v>-3.4238652969385108</v>
      </c>
      <c r="I450" s="8">
        <f>(('ارزش افزوده'!J450/'ارزش افزوده'!I450)-1)*100</f>
        <v>-1.605667882085271</v>
      </c>
      <c r="J450" s="8">
        <f>(('ارزش افزوده'!K450/'ارزش افزوده'!J450)-1)*100</f>
        <v>-2.4497449094902701</v>
      </c>
      <c r="K450" s="8">
        <f>(('ارزش افزوده'!L450/'ارزش افزوده'!K450)-1)*100</f>
        <v>2.549540145927609</v>
      </c>
    </row>
    <row r="451" spans="1:11" x14ac:dyDescent="0.25">
      <c r="A451" t="s">
        <v>45</v>
      </c>
      <c r="B451" t="s">
        <v>46</v>
      </c>
      <c r="C451" t="s">
        <v>68</v>
      </c>
      <c r="D451">
        <v>1</v>
      </c>
      <c r="E451" s="8">
        <f>(('ارزش افزوده'!F451/'ارزش افزوده'!E451)-1)*100</f>
        <v>14.835841923573412</v>
      </c>
      <c r="F451" s="8">
        <f>(('ارزش افزوده'!G451/'ارزش افزوده'!F451)-1)*100</f>
        <v>12.512152940834476</v>
      </c>
      <c r="G451" s="8">
        <f>(('ارزش افزوده'!H451/'ارزش افزوده'!G451)-1)*100</f>
        <v>-13.18605106367291</v>
      </c>
      <c r="H451" s="8">
        <f>(('ارزش افزوده'!I451/'ارزش افزوده'!H451)-1)*100</f>
        <v>3.513309637033557</v>
      </c>
      <c r="I451" s="8">
        <f>(('ارزش افزوده'!J451/'ارزش افزوده'!I451)-1)*100</f>
        <v>-3.6820377854160813</v>
      </c>
      <c r="J451" s="8">
        <f>(('ارزش افزوده'!K451/'ارزش افزوده'!J451)-1)*100</f>
        <v>16.919810306393003</v>
      </c>
      <c r="K451" s="8">
        <f>(('ارزش افزوده'!L451/'ارزش افزوده'!K451)-1)*100</f>
        <v>-10.419162547188188</v>
      </c>
    </row>
    <row r="452" spans="1:11" x14ac:dyDescent="0.25">
      <c r="A452" t="s">
        <v>47</v>
      </c>
      <c r="B452" t="s">
        <v>48</v>
      </c>
      <c r="C452" t="s">
        <v>68</v>
      </c>
      <c r="D452">
        <v>1</v>
      </c>
      <c r="E452" s="8">
        <f>(('ارزش افزوده'!F452/'ارزش افزوده'!E452)-1)*100</f>
        <v>8.1763225602768053</v>
      </c>
      <c r="F452" s="8">
        <f>(('ارزش افزوده'!G452/'ارزش افزوده'!F452)-1)*100</f>
        <v>-6.445541651348341</v>
      </c>
      <c r="G452" s="8">
        <f>(('ارزش افزوده'!H452/'ارزش افزوده'!G452)-1)*100</f>
        <v>6.1955375830269555</v>
      </c>
      <c r="H452" s="8">
        <f>(('ارزش افزوده'!I452/'ارزش افزوده'!H452)-1)*100</f>
        <v>-0.69949385035770195</v>
      </c>
      <c r="I452" s="8">
        <f>(('ارزش افزوده'!J452/'ارزش افزوده'!I452)-1)*100</f>
        <v>-13.161077618679739</v>
      </c>
      <c r="J452" s="8">
        <f>(('ارزش افزوده'!K452/'ارزش افزوده'!J452)-1)*100</f>
        <v>22.085446685240552</v>
      </c>
      <c r="K452" s="8">
        <f>(('ارزش افزوده'!L452/'ارزش افزوده'!K452)-1)*100</f>
        <v>33.979370932349731</v>
      </c>
    </row>
    <row r="453" spans="1:11" x14ac:dyDescent="0.25">
      <c r="A453" t="s">
        <v>49</v>
      </c>
      <c r="B453" t="s">
        <v>50</v>
      </c>
      <c r="C453" t="s">
        <v>68</v>
      </c>
      <c r="D453">
        <v>20</v>
      </c>
      <c r="E453" s="8">
        <f>(('ارزش افزوده'!F453/'ارزش افزوده'!E453)-1)*100</f>
        <v>-5.1765585024099341</v>
      </c>
      <c r="F453" s="8">
        <f>(('ارزش افزوده'!G453/'ارزش افزوده'!F453)-1)*100</f>
        <v>1.1830012382230137</v>
      </c>
      <c r="G453" s="8">
        <f>(('ارزش افزوده'!H453/'ارزش افزوده'!G453)-1)*100</f>
        <v>0.5909196407441808</v>
      </c>
      <c r="H453" s="8">
        <f>(('ارزش افزوده'!I453/'ارزش افزوده'!H453)-1)*100</f>
        <v>4.2304741708517168</v>
      </c>
      <c r="I453" s="8">
        <f>(('ارزش افزوده'!J453/'ارزش افزوده'!I453)-1)*100</f>
        <v>2.8447726852520061</v>
      </c>
      <c r="J453" s="8">
        <f>(('ارزش افزوده'!K453/'ارزش افزوده'!J453)-1)*100</f>
        <v>4.9617406948548215</v>
      </c>
      <c r="K453" s="8">
        <f>(('ارزش افزوده'!L453/'ارزش افزوده'!K453)-1)*100</f>
        <v>-3.7678149194859456</v>
      </c>
    </row>
    <row r="454" spans="1:11" x14ac:dyDescent="0.25">
      <c r="A454" t="s">
        <v>83</v>
      </c>
      <c r="B454" t="s">
        <v>84</v>
      </c>
      <c r="C454" t="s">
        <v>68</v>
      </c>
      <c r="D454">
        <v>7</v>
      </c>
      <c r="E454" s="8">
        <f>(('ارزش افزوده'!F454/'ارزش افزوده'!E454)-1)*100</f>
        <v>11.731036216330825</v>
      </c>
      <c r="F454" s="8">
        <f>(('ارزش افزوده'!G454/'ارزش افزوده'!F454)-1)*100</f>
        <v>-76.463436418495164</v>
      </c>
      <c r="G454" s="8">
        <f>(('ارزش افزوده'!H454/'ارزش افزوده'!G454)-1)*100</f>
        <v>-160.50930645997971</v>
      </c>
      <c r="H454" s="8">
        <f>(('ارزش افزوده'!I454/'ارزش افزوده'!H454)-1)*100</f>
        <v>-683.01710090154097</v>
      </c>
      <c r="I454" s="8">
        <f>(('ارزش افزوده'!J454/'ارزش افزوده'!I454)-1)*100</f>
        <v>175.24896814428578</v>
      </c>
      <c r="J454" s="8">
        <f>(('ارزش افزوده'!K454/'ارزش افزوده'!J454)-1)*100</f>
        <v>27.777923232736246</v>
      </c>
      <c r="K454" s="8">
        <f>(('ارزش افزوده'!L454/'ارزش افزوده'!K454)-1)*100</f>
        <v>-41.324852299391679</v>
      </c>
    </row>
    <row r="455" spans="1:11" x14ac:dyDescent="0.25">
      <c r="A455" t="s">
        <v>85</v>
      </c>
      <c r="B455" t="s">
        <v>86</v>
      </c>
      <c r="C455" t="s">
        <v>68</v>
      </c>
      <c r="D455">
        <v>8</v>
      </c>
      <c r="E455" s="8">
        <f>(('ارزش افزوده'!F455/'ارزش افزوده'!E455)-1)*100</f>
        <v>-20.388788493022414</v>
      </c>
      <c r="F455" s="8">
        <f>(('ارزش افزوده'!G455/'ارزش افزوده'!F455)-1)*100</f>
        <v>-21.038416670603088</v>
      </c>
      <c r="G455" s="8">
        <f>(('ارزش افزوده'!H455/'ارزش افزوده'!G455)-1)*100</f>
        <v>-3.6802542345684697</v>
      </c>
      <c r="H455" s="8">
        <f>(('ارزش افزوده'!I455/'ارزش افزوده'!H455)-1)*100</f>
        <v>32.668150213819239</v>
      </c>
      <c r="I455" s="8">
        <f>(('ارزش افزوده'!J455/'ارزش افزوده'!I455)-1)*100</f>
        <v>50.45839940401828</v>
      </c>
      <c r="J455" s="8">
        <f>(('ارزش افزوده'!K455/'ارزش افزوده'!J455)-1)*100</f>
        <v>15.37021277447197</v>
      </c>
      <c r="K455" s="8">
        <f>(('ارزش افزوده'!L455/'ارزش افزوده'!K455)-1)*100</f>
        <v>-43.097638078707703</v>
      </c>
    </row>
    <row r="456" spans="1:11" x14ac:dyDescent="0.25">
      <c r="A456" t="s">
        <v>87</v>
      </c>
      <c r="B456" t="s">
        <v>88</v>
      </c>
      <c r="C456" t="s">
        <v>68</v>
      </c>
      <c r="D456">
        <v>9</v>
      </c>
      <c r="E456" s="8">
        <f>(('ارزش افزوده'!F456/'ارزش افزوده'!E456)-1)*100</f>
        <v>-39.942796415139348</v>
      </c>
      <c r="F456" s="8">
        <f>(('ارزش افزوده'!G456/'ارزش افزوده'!F456)-1)*100</f>
        <v>41.735206624628283</v>
      </c>
      <c r="G456" s="8">
        <f>(('ارزش افزوده'!H456/'ارزش افزوده'!G456)-1)*100</f>
        <v>25.815748964233887</v>
      </c>
      <c r="H456" s="8">
        <f>(('ارزش افزوده'!I456/'ارزش افزوده'!H456)-1)*100</f>
        <v>-32.067853965196434</v>
      </c>
      <c r="I456" s="8">
        <f>(('ارزش افزوده'!J456/'ارزش افزوده'!I456)-1)*100</f>
        <v>-46.416562525121648</v>
      </c>
      <c r="J456" s="8">
        <f>(('ارزش افزوده'!K456/'ارزش افزوده'!J456)-1)*100</f>
        <v>-34.108291190562056</v>
      </c>
      <c r="K456" s="8">
        <f>(('ارزش افزوده'!L456/'ارزش افزوده'!K456)-1)*100</f>
        <v>-56.806652190669425</v>
      </c>
    </row>
    <row r="457" spans="1:11" x14ac:dyDescent="0.25">
      <c r="A457" t="s">
        <v>89</v>
      </c>
      <c r="B457" t="s">
        <v>90</v>
      </c>
      <c r="C457" t="s">
        <v>68</v>
      </c>
      <c r="D457">
        <v>10</v>
      </c>
      <c r="E457" s="8">
        <f>(('ارزش افزوده'!F457/'ارزش افزوده'!E457)-1)*100</f>
        <v>-5.0934621522310426</v>
      </c>
      <c r="F457" s="8">
        <f>(('ارزش افزوده'!G457/'ارزش افزوده'!F457)-1)*100</f>
        <v>0.73373958498155201</v>
      </c>
      <c r="G457" s="8">
        <f>(('ارزش افزوده'!H457/'ارزش افزوده'!G457)-1)*100</f>
        <v>0.37312757044158928</v>
      </c>
      <c r="H457" s="8">
        <f>(('ارزش افزوده'!I457/'ارزش افزوده'!H457)-1)*100</f>
        <v>4.7905719464895746</v>
      </c>
      <c r="I457" s="8">
        <f>(('ارزش افزوده'!J457/'ارزش افزوده'!I457)-1)*100</f>
        <v>3.6265040637771806</v>
      </c>
      <c r="J457" s="8">
        <f>(('ارزش افزوده'!K457/'ارزش افزوده'!J457)-1)*100</f>
        <v>5.2365348871602491</v>
      </c>
      <c r="K457" s="8">
        <f>(('ارزش افزوده'!L457/'ارزش افزوده'!K457)-1)*100</f>
        <v>-4.3170334465756799</v>
      </c>
    </row>
    <row r="458" spans="1:11" x14ac:dyDescent="0.25">
      <c r="A458" t="s">
        <v>91</v>
      </c>
      <c r="B458" t="s">
        <v>92</v>
      </c>
      <c r="C458" t="s">
        <v>68</v>
      </c>
      <c r="D458">
        <v>11</v>
      </c>
      <c r="E458" s="8">
        <f>(('ارزش افزوده'!F458/'ارزش افزوده'!E458)-1)*100</f>
        <v>-6.1582114757102406</v>
      </c>
      <c r="F458" s="8">
        <f>(('ارزش افزوده'!G458/'ارزش افزوده'!F458)-1)*100</f>
        <v>0.77195571117687489</v>
      </c>
      <c r="G458" s="8">
        <f>(('ارزش افزوده'!H458/'ارزش افزوده'!G458)-1)*100</f>
        <v>0.4799586566744285</v>
      </c>
      <c r="H458" s="8">
        <f>(('ارزش افزوده'!I458/'ارزش افزوده'!H458)-1)*100</f>
        <v>4.8188592413716869</v>
      </c>
      <c r="I458" s="8">
        <f>(('ارزش افزوده'!J458/'ارزش افزوده'!I458)-1)*100</f>
        <v>3.6791614204804812</v>
      </c>
      <c r="J458" s="8">
        <f>(('ارزش افزوده'!K458/'ارزش افزوده'!J458)-1)*100</f>
        <v>6.205849802475516</v>
      </c>
      <c r="K458" s="8">
        <f>(('ارزش افزوده'!L458/'ارزش افزوده'!K458)-1)*100</f>
        <v>-4.3134070095135257</v>
      </c>
    </row>
    <row r="459" spans="1:11" x14ac:dyDescent="0.25">
      <c r="A459" t="s">
        <v>12</v>
      </c>
      <c r="B459" t="s">
        <v>13</v>
      </c>
      <c r="C459" t="s">
        <v>69</v>
      </c>
      <c r="D459">
        <v>1</v>
      </c>
      <c r="E459" s="8">
        <f>(('ارزش افزوده'!F459/'ارزش افزوده'!E459)-1)*100</f>
        <v>-0.50359053934778686</v>
      </c>
      <c r="F459" s="8">
        <f>(('ارزش افزوده'!G459/'ارزش افزوده'!F459)-1)*100</f>
        <v>-3.6126115361206024</v>
      </c>
      <c r="G459" s="8">
        <f>(('ارزش افزوده'!H459/'ارزش افزوده'!G459)-1)*100</f>
        <v>7.6165208594467737</v>
      </c>
      <c r="H459" s="8">
        <f>(('ارزش افزوده'!I459/'ارزش افزوده'!H459)-1)*100</f>
        <v>-14.38020257928555</v>
      </c>
      <c r="I459" s="8">
        <f>(('ارزش افزوده'!J459/'ارزش افزوده'!I459)-1)*100</f>
        <v>19.488923065965302</v>
      </c>
      <c r="J459" s="8">
        <f>(('ارزش افزوده'!K459/'ارزش افزوده'!J459)-1)*100</f>
        <v>-0.40135847640698774</v>
      </c>
      <c r="K459" s="8">
        <f>(('ارزش افزوده'!L459/'ارزش افزوده'!K459)-1)*100</f>
        <v>3.1584870817296329</v>
      </c>
    </row>
    <row r="460" spans="1:11" x14ac:dyDescent="0.25">
      <c r="A460" t="s">
        <v>15</v>
      </c>
      <c r="B460" t="s">
        <v>16</v>
      </c>
      <c r="C460" t="s">
        <v>69</v>
      </c>
      <c r="D460">
        <v>1</v>
      </c>
      <c r="E460" s="8">
        <f>(('ارزش افزوده'!F460/'ارزش افزوده'!E460)-1)*100</f>
        <v>-14.566310637451519</v>
      </c>
      <c r="F460" s="8">
        <f>(('ارزش افزوده'!G460/'ارزش افزوده'!F460)-1)*100</f>
        <v>201.41600492155533</v>
      </c>
      <c r="G460" s="8">
        <f>(('ارزش افزوده'!H460/'ارزش افزوده'!G460)-1)*100</f>
        <v>12.064949971954618</v>
      </c>
      <c r="H460" s="8">
        <f>(('ارزش افزوده'!I460/'ارزش افزوده'!H460)-1)*100</f>
        <v>70.764997741292277</v>
      </c>
      <c r="I460" s="8">
        <f>(('ارزش افزوده'!J460/'ارزش افزوده'!I460)-1)*100</f>
        <v>80.228536466442193</v>
      </c>
      <c r="J460" s="8">
        <f>(('ارزش افزوده'!K460/'ارزش افزوده'!J460)-1)*100</f>
        <v>-42.867820230002742</v>
      </c>
      <c r="K460" s="8">
        <f>(('ارزش افزوده'!L460/'ارزش افزوده'!K460)-1)*100</f>
        <v>22.445429085998846</v>
      </c>
    </row>
    <row r="461" spans="1:11" x14ac:dyDescent="0.25">
      <c r="A461" t="s">
        <v>17</v>
      </c>
      <c r="B461" t="s">
        <v>18</v>
      </c>
      <c r="C461" t="s">
        <v>69</v>
      </c>
      <c r="D461">
        <v>1</v>
      </c>
      <c r="E461" s="8">
        <f>(('ارزش افزوده'!F461/'ارزش افزوده'!E461)-1)*100</f>
        <v>-14.561135010942007</v>
      </c>
      <c r="F461" s="8">
        <f>(('ارزش افزوده'!G461/'ارزش افزوده'!F461)-1)*100</f>
        <v>-6.5173440429180935</v>
      </c>
      <c r="G461" s="8">
        <f>(('ارزش افزوده'!H461/'ارزش افزوده'!G461)-1)*100</f>
        <v>5.7940775256275501</v>
      </c>
      <c r="H461" s="8">
        <f>(('ارزش افزوده'!I461/'ارزش افزوده'!H461)-1)*100</f>
        <v>-12.621395442003013</v>
      </c>
      <c r="I461" s="8">
        <f>(('ارزش افزوده'!J461/'ارزش افزوده'!I461)-1)*100</f>
        <v>-0.95494865187685241</v>
      </c>
      <c r="J461" s="8">
        <f>(('ارزش افزوده'!K461/'ارزش افزوده'!J461)-1)*100</f>
        <v>26.517744845227263</v>
      </c>
      <c r="K461" s="8">
        <f>(('ارزش افزوده'!L461/'ارزش افزوده'!K461)-1)*100</f>
        <v>5.3114157620541391</v>
      </c>
    </row>
    <row r="462" spans="1:11" x14ac:dyDescent="0.25">
      <c r="A462" t="s">
        <v>19</v>
      </c>
      <c r="B462" t="s">
        <v>20</v>
      </c>
      <c r="C462" t="s">
        <v>69</v>
      </c>
      <c r="D462">
        <v>1</v>
      </c>
      <c r="E462" s="8">
        <f>(('ارزش افزوده'!F462/'ارزش افزوده'!E462)-1)*100</f>
        <v>-42.882182360783872</v>
      </c>
      <c r="F462" s="8">
        <f>(('ارزش افزوده'!G462/'ارزش افزوده'!F462)-1)*100</f>
        <v>2.4861133618459874</v>
      </c>
      <c r="G462" s="8">
        <f>(('ارزش افزوده'!H462/'ارزش افزوده'!G462)-1)*100</f>
        <v>5.3474404302765066</v>
      </c>
      <c r="H462" s="8">
        <f>(('ارزش افزوده'!I462/'ارزش افزوده'!H462)-1)*100</f>
        <v>18.13162852773138</v>
      </c>
      <c r="I462" s="8">
        <f>(('ارزش افزوده'!J462/'ارزش افزوده'!I462)-1)*100</f>
        <v>20.682703796518066</v>
      </c>
      <c r="J462" s="8">
        <f>(('ارزش افزوده'!K462/'ارزش افزوده'!J462)-1)*100</f>
        <v>84.080748566837698</v>
      </c>
      <c r="K462" s="8">
        <f>(('ارزش افزوده'!L462/'ارزش افزوده'!K462)-1)*100</f>
        <v>-0.66480702530726798</v>
      </c>
    </row>
    <row r="463" spans="1:11" x14ac:dyDescent="0.25">
      <c r="A463" t="s">
        <v>21</v>
      </c>
      <c r="B463" t="s">
        <v>22</v>
      </c>
      <c r="C463" t="s">
        <v>69</v>
      </c>
      <c r="D463">
        <v>1</v>
      </c>
      <c r="E463" s="8">
        <f>(('ارزش افزوده'!F463/'ارزش افزوده'!E463)-1)*100</f>
        <v>8.6590633933256491</v>
      </c>
      <c r="F463" s="8">
        <f>(('ارزش افزوده'!G463/'ارزش افزوده'!F463)-1)*100</f>
        <v>3.3330805641174299</v>
      </c>
      <c r="G463" s="8">
        <f>(('ارزش افزوده'!H463/'ارزش افزوده'!G463)-1)*100</f>
        <v>0.72533207163130164</v>
      </c>
      <c r="H463" s="8">
        <f>(('ارزش افزوده'!I463/'ارزش افزوده'!H463)-1)*100</f>
        <v>5.8871157303191923</v>
      </c>
      <c r="I463" s="8">
        <f>(('ارزش افزوده'!J463/'ارزش افزوده'!I463)-1)*100</f>
        <v>-7.6538967330447409</v>
      </c>
      <c r="J463" s="8">
        <f>(('ارزش افزوده'!K463/'ارزش افزوده'!J463)-1)*100</f>
        <v>-20.141500250967347</v>
      </c>
      <c r="K463" s="8">
        <f>(('ارزش افزوده'!L463/'ارزش افزوده'!K463)-1)*100</f>
        <v>-1.7907670912983065</v>
      </c>
    </row>
    <row r="464" spans="1:11" x14ac:dyDescent="0.25">
      <c r="A464" t="s">
        <v>23</v>
      </c>
      <c r="B464" t="s">
        <v>24</v>
      </c>
      <c r="C464" t="s">
        <v>69</v>
      </c>
      <c r="D464">
        <v>1</v>
      </c>
      <c r="E464" s="8">
        <f>(('ارزش افزوده'!F464/'ارزش افزوده'!E464)-1)*100</f>
        <v>-35.178461531115012</v>
      </c>
      <c r="F464" s="8">
        <f>(('ارزش افزوده'!G464/'ارزش افزوده'!F464)-1)*100</f>
        <v>-5.5609728216863381</v>
      </c>
      <c r="G464" s="8">
        <f>(('ارزش افزوده'!H464/'ارزش افزوده'!G464)-1)*100</f>
        <v>1.6334562511212125</v>
      </c>
      <c r="H464" s="8">
        <f>(('ارزش افزوده'!I464/'ارزش افزوده'!H464)-1)*100</f>
        <v>-5.4646355018686199</v>
      </c>
      <c r="I464" s="8">
        <f>(('ارزش افزوده'!J464/'ارزش افزوده'!I464)-1)*100</f>
        <v>16.043199272029128</v>
      </c>
      <c r="J464" s="8">
        <f>(('ارزش افزوده'!K464/'ارزش افزوده'!J464)-1)*100</f>
        <v>8.9590745044997746</v>
      </c>
      <c r="K464" s="8">
        <f>(('ارزش افزوده'!L464/'ارزش افزوده'!K464)-1)*100</f>
        <v>11.043203572883531</v>
      </c>
    </row>
    <row r="465" spans="1:11" x14ac:dyDescent="0.25">
      <c r="A465" t="s">
        <v>25</v>
      </c>
      <c r="B465" t="s">
        <v>26</v>
      </c>
      <c r="C465" t="s">
        <v>69</v>
      </c>
      <c r="D465">
        <v>1</v>
      </c>
      <c r="E465" s="8">
        <f>(('ارزش افزوده'!F465/'ارزش افزوده'!E465)-1)*100</f>
        <v>-7.7476836598740721</v>
      </c>
      <c r="F465" s="8">
        <f>(('ارزش افزوده'!G465/'ارزش افزوده'!F465)-1)*100</f>
        <v>8.8441478901356554</v>
      </c>
      <c r="G465" s="8">
        <f>(('ارزش افزوده'!H465/'ارزش افزوده'!G465)-1)*100</f>
        <v>-6.756000010047492</v>
      </c>
      <c r="H465" s="8">
        <f>(('ارزش افزوده'!I465/'ارزش افزوده'!H465)-1)*100</f>
        <v>-12.410304260041427</v>
      </c>
      <c r="I465" s="8">
        <f>(('ارزش افزوده'!J465/'ارزش افزوده'!I465)-1)*100</f>
        <v>6.5336934104808009</v>
      </c>
      <c r="J465" s="8">
        <f>(('ارزش افزوده'!K465/'ارزش افزوده'!J465)-1)*100</f>
        <v>13.95855507060222</v>
      </c>
      <c r="K465" s="8">
        <f>(('ارزش افزوده'!L465/'ارزش افزوده'!K465)-1)*100</f>
        <v>-5.6925606964385871</v>
      </c>
    </row>
    <row r="466" spans="1:11" x14ac:dyDescent="0.25">
      <c r="A466" t="s">
        <v>27</v>
      </c>
      <c r="B466" t="s">
        <v>28</v>
      </c>
      <c r="C466" t="s">
        <v>69</v>
      </c>
      <c r="D466">
        <v>1</v>
      </c>
      <c r="E466" s="8">
        <f>(('ارزش افزوده'!F466/'ارزش افزوده'!E466)-1)*100</f>
        <v>-6.9395163171115932</v>
      </c>
      <c r="F466" s="8">
        <f>(('ارزش افزوده'!G466/'ارزش افزوده'!F466)-1)*100</f>
        <v>1.4119460445202625</v>
      </c>
      <c r="G466" s="8">
        <f>(('ارزش افزوده'!H466/'ارزش افزوده'!G466)-1)*100</f>
        <v>24.023853585801191</v>
      </c>
      <c r="H466" s="8">
        <f>(('ارزش افزوده'!I466/'ارزش افزوده'!H466)-1)*100</f>
        <v>2.3728281730755363</v>
      </c>
      <c r="I466" s="8">
        <f>(('ارزش افزوده'!J466/'ارزش افزوده'!I466)-1)*100</f>
        <v>2.978633942819453</v>
      </c>
      <c r="J466" s="8">
        <f>(('ارزش افزوده'!K466/'ارزش افزوده'!J466)-1)*100</f>
        <v>4.9943097156153637</v>
      </c>
      <c r="K466" s="8">
        <f>(('ارزش افزوده'!L466/'ارزش افزوده'!K466)-1)*100</f>
        <v>18.514786755559733</v>
      </c>
    </row>
    <row r="467" spans="1:11" x14ac:dyDescent="0.25">
      <c r="A467" t="s">
        <v>29</v>
      </c>
      <c r="B467" t="s">
        <v>30</v>
      </c>
      <c r="C467" t="s">
        <v>69</v>
      </c>
      <c r="D467">
        <v>1</v>
      </c>
      <c r="E467" s="8">
        <f>(('ارزش افزوده'!F467/'ارزش افزوده'!E467)-1)*100</f>
        <v>2.5311155395967511</v>
      </c>
      <c r="F467" s="8">
        <f>(('ارزش افزوده'!G467/'ارزش افزوده'!F467)-1)*100</f>
        <v>1.9386781694533006</v>
      </c>
      <c r="G467" s="8">
        <f>(('ارزش افزوده'!H467/'ارزش افزوده'!G467)-1)*100</f>
        <v>-3.5811547011426303</v>
      </c>
      <c r="H467" s="8">
        <f>(('ارزش افزوده'!I467/'ارزش افزوده'!H467)-1)*100</f>
        <v>-1.0453099548123568</v>
      </c>
      <c r="I467" s="8">
        <f>(('ارزش افزوده'!J467/'ارزش افزوده'!I467)-1)*100</f>
        <v>2.1139691122222137</v>
      </c>
      <c r="J467" s="8">
        <f>(('ارزش افزوده'!K467/'ارزش افزوده'!J467)-1)*100</f>
        <v>3.7330049595726056</v>
      </c>
      <c r="K467" s="8">
        <f>(('ارزش افزوده'!L467/'ارزش افزوده'!K467)-1)*100</f>
        <v>4.5686976094231335</v>
      </c>
    </row>
    <row r="468" spans="1:11" x14ac:dyDescent="0.25">
      <c r="A468" t="s">
        <v>31</v>
      </c>
      <c r="B468" t="s">
        <v>32</v>
      </c>
      <c r="C468" t="s">
        <v>69</v>
      </c>
      <c r="D468">
        <v>1</v>
      </c>
      <c r="E468" s="8">
        <f>(('ارزش افزوده'!F468/'ارزش افزوده'!E468)-1)*100</f>
        <v>1.0617154584713129</v>
      </c>
      <c r="F468" s="8">
        <f>(('ارزش افزوده'!G468/'ارزش افزوده'!F468)-1)*100</f>
        <v>34.26095208805453</v>
      </c>
      <c r="G468" s="8">
        <f>(('ارزش افزوده'!H468/'ارزش افزوده'!G468)-1)*100</f>
        <v>5.0512329677943502</v>
      </c>
      <c r="H468" s="8">
        <f>(('ارزش افزوده'!I468/'ارزش افزوده'!H468)-1)*100</f>
        <v>7.96030921958788</v>
      </c>
      <c r="I468" s="8">
        <f>(('ارزش افزوده'!J468/'ارزش افزوده'!I468)-1)*100</f>
        <v>16.375476332930596</v>
      </c>
      <c r="J468" s="8">
        <f>(('ارزش افزوده'!K468/'ارزش افزوده'!J468)-1)*100</f>
        <v>12.233771366240065</v>
      </c>
      <c r="K468" s="8">
        <f>(('ارزش افزوده'!L468/'ارزش افزوده'!K468)-1)*100</f>
        <v>3.915516045572498</v>
      </c>
    </row>
    <row r="469" spans="1:11" x14ac:dyDescent="0.25">
      <c r="A469" t="s">
        <v>33</v>
      </c>
      <c r="B469" t="s">
        <v>34</v>
      </c>
      <c r="C469" t="s">
        <v>69</v>
      </c>
      <c r="D469">
        <v>1</v>
      </c>
      <c r="E469" s="8">
        <f>(('ارزش افزوده'!F469/'ارزش افزوده'!E469)-1)*100</f>
        <v>11.775903391914122</v>
      </c>
      <c r="F469" s="8">
        <f>(('ارزش افزوده'!G469/'ارزش افزوده'!F469)-1)*100</f>
        <v>14.736408763383245</v>
      </c>
      <c r="G469" s="8">
        <f>(('ارزش افزوده'!H469/'ارزش افزوده'!G469)-1)*100</f>
        <v>-1.1446167721063105</v>
      </c>
      <c r="H469" s="8">
        <f>(('ارزش افزوده'!I469/'ارزش افزوده'!H469)-1)*100</f>
        <v>22.940931022935331</v>
      </c>
      <c r="I469" s="8">
        <f>(('ارزش افزوده'!J469/'ارزش افزوده'!I469)-1)*100</f>
        <v>31.670406149586917</v>
      </c>
      <c r="J469" s="8">
        <f>(('ارزش افزوده'!K469/'ارزش افزوده'!J469)-1)*100</f>
        <v>8.7249835770312423</v>
      </c>
      <c r="K469" s="8">
        <f>(('ارزش افزوده'!L469/'ارزش افزوده'!K469)-1)*100</f>
        <v>7.1908481225409604</v>
      </c>
    </row>
    <row r="470" spans="1:11" x14ac:dyDescent="0.25">
      <c r="A470" t="s">
        <v>35</v>
      </c>
      <c r="B470" t="s">
        <v>36</v>
      </c>
      <c r="C470" t="s">
        <v>69</v>
      </c>
      <c r="D470">
        <v>1</v>
      </c>
      <c r="E470" s="8">
        <f>(('ارزش افزوده'!F470/'ارزش افزوده'!E470)-1)*100</f>
        <v>3.6967369973931463</v>
      </c>
      <c r="F470" s="8">
        <f>(('ارزش افزوده'!G470/'ارزش افزوده'!F470)-1)*100</f>
        <v>-10.468452102810833</v>
      </c>
      <c r="G470" s="8">
        <f>(('ارزش افزوده'!H470/'ارزش افزوده'!G470)-1)*100</f>
        <v>7.0129964121257826</v>
      </c>
      <c r="H470" s="8">
        <f>(('ارزش افزوده'!I470/'ارزش افزوده'!H470)-1)*100</f>
        <v>-4.1814436315315895</v>
      </c>
      <c r="I470" s="8">
        <f>(('ارزش افزوده'!J470/'ارزش افزوده'!I470)-1)*100</f>
        <v>4.5230666008636344</v>
      </c>
      <c r="J470" s="8">
        <f>(('ارزش افزوده'!K470/'ارزش افزوده'!J470)-1)*100</f>
        <v>-2.2325946804085062</v>
      </c>
      <c r="K470" s="8">
        <f>(('ارزش افزوده'!L470/'ارزش افزوده'!K470)-1)*100</f>
        <v>13.38744549997395</v>
      </c>
    </row>
    <row r="471" spans="1:11" x14ac:dyDescent="0.25">
      <c r="A471" t="s">
        <v>37</v>
      </c>
      <c r="B471" t="s">
        <v>38</v>
      </c>
      <c r="C471" t="s">
        <v>69</v>
      </c>
      <c r="D471">
        <v>1</v>
      </c>
      <c r="E471" s="8">
        <f>(('ارزش افزوده'!F471/'ارزش افزوده'!E471)-1)*100</f>
        <v>-2.4331310346574653</v>
      </c>
      <c r="F471" s="8">
        <f>(('ارزش افزوده'!G471/'ارزش افزوده'!F471)-1)*100</f>
        <v>12.539510537990427</v>
      </c>
      <c r="G471" s="8">
        <f>(('ارزش افزوده'!H471/'ارزش افزوده'!G471)-1)*100</f>
        <v>4.3872849239475764</v>
      </c>
      <c r="H471" s="8">
        <f>(('ارزش افزوده'!I471/'ارزش افزوده'!H471)-1)*100</f>
        <v>0.79994897656250341</v>
      </c>
      <c r="I471" s="8">
        <f>(('ارزش افزوده'!J471/'ارزش افزوده'!I471)-1)*100</f>
        <v>0.14982863367485333</v>
      </c>
      <c r="J471" s="8">
        <f>(('ارزش افزوده'!K471/'ارزش افزوده'!J471)-1)*100</f>
        <v>7.1536379842430886</v>
      </c>
      <c r="K471" s="8">
        <f>(('ارزش افزوده'!L471/'ارزش افزوده'!K471)-1)*100</f>
        <v>5.0251954731876047</v>
      </c>
    </row>
    <row r="472" spans="1:11" x14ac:dyDescent="0.25">
      <c r="A472" t="s">
        <v>39</v>
      </c>
      <c r="B472" t="s">
        <v>40</v>
      </c>
      <c r="C472" t="s">
        <v>69</v>
      </c>
      <c r="D472">
        <v>1</v>
      </c>
      <c r="E472" s="8">
        <f>(('ارزش افزوده'!F472/'ارزش افزوده'!E472)-1)*100</f>
        <v>-12.477057228089494</v>
      </c>
      <c r="F472" s="8">
        <f>(('ارزش افزوده'!G472/'ارزش افزوده'!F472)-1)*100</f>
        <v>9.0282927415176175</v>
      </c>
      <c r="G472" s="8">
        <f>(('ارزش افزوده'!H472/'ارزش افزوده'!G472)-1)*100</f>
        <v>0.83776451102872684</v>
      </c>
      <c r="H472" s="8">
        <f>(('ارزش افزوده'!I472/'ارزش افزوده'!H472)-1)*100</f>
        <v>-8.5838233847595813</v>
      </c>
      <c r="I472" s="8">
        <f>(('ارزش افزوده'!J472/'ارزش افزوده'!I472)-1)*100</f>
        <v>-12.940016877447192</v>
      </c>
      <c r="J472" s="8">
        <f>(('ارزش افزوده'!K472/'ارزش افزوده'!J472)-1)*100</f>
        <v>8.3159618464289977</v>
      </c>
      <c r="K472" s="8">
        <f>(('ارزش افزوده'!L472/'ارزش افزوده'!K472)-1)*100</f>
        <v>31.252693531095368</v>
      </c>
    </row>
    <row r="473" spans="1:11" x14ac:dyDescent="0.25">
      <c r="A473" t="s">
        <v>41</v>
      </c>
      <c r="B473" t="s">
        <v>42</v>
      </c>
      <c r="C473" t="s">
        <v>69</v>
      </c>
      <c r="D473">
        <v>1</v>
      </c>
      <c r="E473" s="8">
        <f>(('ارزش افزوده'!F473/'ارزش افزوده'!E473)-1)*100</f>
        <v>-5.9565619536444903</v>
      </c>
      <c r="F473" s="8">
        <f>(('ارزش افزوده'!G473/'ارزش افزوده'!F473)-1)*100</f>
        <v>9.9568970120632372</v>
      </c>
      <c r="G473" s="8">
        <f>(('ارزش افزوده'!H473/'ارزش افزوده'!G473)-1)*100</f>
        <v>2.5693382929496744</v>
      </c>
      <c r="H473" s="8">
        <f>(('ارزش افزوده'!I473/'ارزش افزوده'!H473)-1)*100</f>
        <v>3.0590915531244045</v>
      </c>
      <c r="I473" s="8">
        <f>(('ارزش افزوده'!J473/'ارزش افزوده'!I473)-1)*100</f>
        <v>-1.0460181938939939</v>
      </c>
      <c r="J473" s="8">
        <f>(('ارزش افزوده'!K473/'ارزش افزوده'!J473)-1)*100</f>
        <v>4.4137072293798152</v>
      </c>
      <c r="K473" s="8">
        <f>(('ارزش افزوده'!L473/'ارزش افزوده'!K473)-1)*100</f>
        <v>-2.0525272102516534</v>
      </c>
    </row>
    <row r="474" spans="1:11" x14ac:dyDescent="0.25">
      <c r="A474" t="s">
        <v>43</v>
      </c>
      <c r="B474" t="s">
        <v>44</v>
      </c>
      <c r="C474" t="s">
        <v>69</v>
      </c>
      <c r="D474">
        <v>1</v>
      </c>
      <c r="E474" s="8">
        <f>(('ارزش افزوده'!F474/'ارزش افزوده'!E474)-1)*100</f>
        <v>-5.7417863317813511</v>
      </c>
      <c r="F474" s="8">
        <f>(('ارزش افزوده'!G474/'ارزش افزوده'!F474)-1)*100</f>
        <v>29.698839445619395</v>
      </c>
      <c r="G474" s="8">
        <f>(('ارزش افزوده'!H474/'ارزش افزوده'!G474)-1)*100</f>
        <v>-15.371842627307931</v>
      </c>
      <c r="H474" s="8">
        <f>(('ارزش افزوده'!I474/'ارزش افزوده'!H474)-1)*100</f>
        <v>-7.1626446713914271</v>
      </c>
      <c r="I474" s="8">
        <f>(('ارزش افزوده'!J474/'ارزش افزوده'!I474)-1)*100</f>
        <v>0.55875530550482111</v>
      </c>
      <c r="J474" s="8">
        <f>(('ارزش افزوده'!K474/'ارزش افزوده'!J474)-1)*100</f>
        <v>2.3431851440416374</v>
      </c>
      <c r="K474" s="8">
        <f>(('ارزش افزوده'!L474/'ارزش افزوده'!K474)-1)*100</f>
        <v>-3.1869921536725743</v>
      </c>
    </row>
    <row r="475" spans="1:11" x14ac:dyDescent="0.25">
      <c r="A475" t="s">
        <v>45</v>
      </c>
      <c r="B475" t="s">
        <v>46</v>
      </c>
      <c r="C475" t="s">
        <v>69</v>
      </c>
      <c r="D475">
        <v>1</v>
      </c>
      <c r="E475" s="8">
        <f>(('ارزش افزوده'!F475/'ارزش افزوده'!E475)-1)*100</f>
        <v>17.341762421464214</v>
      </c>
      <c r="F475" s="8">
        <f>(('ارزش افزوده'!G475/'ارزش افزوده'!F475)-1)*100</f>
        <v>2.1223567210763239</v>
      </c>
      <c r="G475" s="8">
        <f>(('ارزش افزوده'!H475/'ارزش افزوده'!G475)-1)*100</f>
        <v>5.810798521145899</v>
      </c>
      <c r="H475" s="8">
        <f>(('ارزش افزوده'!I475/'ارزش افزوده'!H475)-1)*100</f>
        <v>-1.2438800778954984</v>
      </c>
      <c r="I475" s="8">
        <f>(('ارزش افزوده'!J475/'ارزش افزوده'!I475)-1)*100</f>
        <v>0.87336275944120967</v>
      </c>
      <c r="J475" s="8">
        <f>(('ارزش افزوده'!K475/'ارزش افزوده'!J475)-1)*100</f>
        <v>-1.7771932487521735</v>
      </c>
      <c r="K475" s="8">
        <f>(('ارزش افزوده'!L475/'ارزش افزوده'!K475)-1)*100</f>
        <v>3.4787881043455426</v>
      </c>
    </row>
    <row r="476" spans="1:11" x14ac:dyDescent="0.25">
      <c r="A476" t="s">
        <v>47</v>
      </c>
      <c r="B476" t="s">
        <v>48</v>
      </c>
      <c r="C476" t="s">
        <v>69</v>
      </c>
      <c r="D476">
        <v>1</v>
      </c>
      <c r="E476" s="8">
        <f>(('ارزش افزوده'!F476/'ارزش افزوده'!E476)-1)*100</f>
        <v>30.23097180296126</v>
      </c>
      <c r="F476" s="8">
        <f>(('ارزش افزوده'!G476/'ارزش افزوده'!F476)-1)*100</f>
        <v>-11.100007575251936</v>
      </c>
      <c r="G476" s="8">
        <f>(('ارزش افزوده'!H476/'ارزش افزوده'!G476)-1)*100</f>
        <v>4.6627323240829854</v>
      </c>
      <c r="H476" s="8">
        <f>(('ارزش افزوده'!I476/'ارزش افزوده'!H476)-1)*100</f>
        <v>5.0062597716158397</v>
      </c>
      <c r="I476" s="8">
        <f>(('ارزش افزوده'!J476/'ارزش افزوده'!I476)-1)*100</f>
        <v>-10.599320252619515</v>
      </c>
      <c r="J476" s="8">
        <f>(('ارزش افزوده'!K476/'ارزش افزوده'!J476)-1)*100</f>
        <v>11.928853427817332</v>
      </c>
      <c r="K476" s="8">
        <f>(('ارزش افزوده'!L476/'ارزش افزوده'!K476)-1)*100</f>
        <v>26.482639402665864</v>
      </c>
    </row>
    <row r="477" spans="1:11" x14ac:dyDescent="0.25">
      <c r="A477" t="s">
        <v>49</v>
      </c>
      <c r="B477" t="s">
        <v>50</v>
      </c>
      <c r="C477" t="s">
        <v>69</v>
      </c>
      <c r="D477">
        <v>20</v>
      </c>
      <c r="E477" s="8">
        <f>(('ارزش افزوده'!F477/'ارزش افزوده'!E477)-1)*100</f>
        <v>-5.6285231121658725</v>
      </c>
      <c r="F477" s="8">
        <f>(('ارزش افزوده'!G477/'ارزش افزوده'!F477)-1)*100</f>
        <v>2.2148780309057203</v>
      </c>
      <c r="G477" s="8">
        <f>(('ارزش افزوده'!H477/'ارزش افزوده'!G477)-1)*100</f>
        <v>2.7928443215288423</v>
      </c>
      <c r="H477" s="8">
        <f>(('ارزش افزوده'!I477/'ارزش افزوده'!H477)-1)*100</f>
        <v>-5.2798394802018533</v>
      </c>
      <c r="I477" s="8">
        <f>(('ارزش افزوده'!J477/'ارزش افزوده'!I477)-1)*100</f>
        <v>7.6869724766961189</v>
      </c>
      <c r="J477" s="8">
        <f>(('ارزش افزوده'!K477/'ارزش افزوده'!J477)-1)*100</f>
        <v>6.4481106191623949</v>
      </c>
      <c r="K477" s="8">
        <f>(('ارزش افزوده'!L477/'ارزش افزوده'!K477)-1)*100</f>
        <v>4.6970761644587133</v>
      </c>
    </row>
    <row r="478" spans="1:11" x14ac:dyDescent="0.25">
      <c r="A478" t="s">
        <v>83</v>
      </c>
      <c r="B478" t="s">
        <v>84</v>
      </c>
      <c r="C478" t="s">
        <v>69</v>
      </c>
      <c r="D478">
        <v>7</v>
      </c>
      <c r="E478" s="8">
        <f>(('ارزش افزوده'!F478/'ارزش افزوده'!E478)-1)*100</f>
        <v>9.158973776369006</v>
      </c>
      <c r="F478" s="8">
        <f>(('ارزش افزوده'!G478/'ارزش افزوده'!F478)-1)*100</f>
        <v>-77.116917860862586</v>
      </c>
      <c r="G478" s="8">
        <f>(('ارزش افزوده'!H478/'ارزش افزوده'!G478)-1)*100</f>
        <v>-161.74233277082035</v>
      </c>
      <c r="H478" s="8">
        <f>(('ارزش افزوده'!I478/'ارزش افزوده'!H478)-1)*100</f>
        <v>-621.03037350837928</v>
      </c>
      <c r="I478" s="8">
        <f>(('ارزش افزوده'!J478/'ارزش افزوده'!I478)-1)*100</f>
        <v>170.54021095873244</v>
      </c>
      <c r="J478" s="8">
        <f>(('ارزش افزوده'!K478/'ارزش افزوده'!J478)-1)*100</f>
        <v>42.239452469398707</v>
      </c>
      <c r="K478" s="8">
        <f>(('ارزش افزوده'!L478/'ارزش افزوده'!K478)-1)*100</f>
        <v>-36.732566927705221</v>
      </c>
    </row>
    <row r="479" spans="1:11" x14ac:dyDescent="0.25">
      <c r="A479" t="s">
        <v>85</v>
      </c>
      <c r="B479" t="s">
        <v>86</v>
      </c>
      <c r="C479" t="s">
        <v>69</v>
      </c>
      <c r="D479">
        <v>8</v>
      </c>
      <c r="E479" s="8">
        <f>(('ارزش افزوده'!F479/'ارزش افزوده'!E479)-1)*100</f>
        <v>-22.221448547481149</v>
      </c>
      <c r="F479" s="8">
        <f>(('ارزش افزوده'!G479/'ارزش افزوده'!F479)-1)*100</f>
        <v>-23.230747304895782</v>
      </c>
      <c r="G479" s="8">
        <f>(('ارزش افزوده'!H479/'ارزش افزوده'!G479)-1)*100</f>
        <v>-1.7175019286763682</v>
      </c>
      <c r="H479" s="8">
        <f>(('ارزش افزوده'!I479/'ارزش افزوده'!H479)-1)*100</f>
        <v>18.562793015304035</v>
      </c>
      <c r="I479" s="8">
        <f>(('ارزش افزوده'!J479/'ارزش افزوده'!I479)-1)*100</f>
        <v>47.884467613839419</v>
      </c>
      <c r="J479" s="8">
        <f>(('ارزش افزوده'!K479/'ارزش افزوده'!J479)-1)*100</f>
        <v>28.42747386361253</v>
      </c>
      <c r="K479" s="8">
        <f>(('ارزش افزوده'!L479/'ارزش افزوده'!K479)-1)*100</f>
        <v>-38.644102050150778</v>
      </c>
    </row>
    <row r="480" spans="1:11" x14ac:dyDescent="0.25">
      <c r="A480" t="s">
        <v>87</v>
      </c>
      <c r="B480" t="s">
        <v>88</v>
      </c>
      <c r="C480" t="s">
        <v>69</v>
      </c>
      <c r="D480">
        <v>9</v>
      </c>
      <c r="E480" s="8">
        <f>(('ارزش افزوده'!F480/'ارزش افزوده'!E480)-1)*100</f>
        <v>-41.325320759500372</v>
      </c>
      <c r="F480" s="8">
        <f>(('ارزش افزوده'!G480/'ارزش افزوده'!F480)-1)*100</f>
        <v>37.799996331988517</v>
      </c>
      <c r="G480" s="8">
        <f>(('ارزش افزوده'!H480/'ارزش افزوده'!G480)-1)*100</f>
        <v>28.379555060633741</v>
      </c>
      <c r="H480" s="8">
        <f>(('ارزش افزوده'!I480/'ارزش افزوده'!H480)-1)*100</f>
        <v>-39.29044042274694</v>
      </c>
      <c r="I480" s="8">
        <f>(('ارزش افزوده'!J480/'ارزش افزوده'!I480)-1)*100</f>
        <v>-47.333228618141156</v>
      </c>
      <c r="J480" s="8">
        <f>(('ارزش افزوده'!K480/'ارزش افزوده'!J480)-1)*100</f>
        <v>-26.650861540013427</v>
      </c>
      <c r="K480" s="8">
        <f>(('ارزش افزوده'!L480/'ارزش افزوده'!K480)-1)*100</f>
        <v>-53.426069660036987</v>
      </c>
    </row>
    <row r="481" spans="1:11" x14ac:dyDescent="0.25">
      <c r="A481" t="s">
        <v>89</v>
      </c>
      <c r="B481" t="s">
        <v>90</v>
      </c>
      <c r="C481" t="s">
        <v>69</v>
      </c>
      <c r="D481">
        <v>10</v>
      </c>
      <c r="E481" s="8">
        <f>(('ارزش افزوده'!F481/'ارزش افزوده'!E481)-1)*100</f>
        <v>-5.5726485626252487</v>
      </c>
      <c r="F481" s="8">
        <f>(('ارزش افزوده'!G481/'ارزش افزوده'!F481)-1)*100</f>
        <v>1.8683580433505487</v>
      </c>
      <c r="G481" s="8">
        <f>(('ارزش افزوده'!H481/'ارزش افزوده'!G481)-1)*100</f>
        <v>2.6314028971283321</v>
      </c>
      <c r="H481" s="8">
        <f>(('ارزش افزوده'!I481/'ارزش افزوده'!H481)-1)*100</f>
        <v>-4.9163734868590598</v>
      </c>
      <c r="I481" s="8">
        <f>(('ارزش افزوده'!J481/'ارزش افزوده'!I481)-1)*100</f>
        <v>8.2137323560489861</v>
      </c>
      <c r="J481" s="8">
        <f>(('ارزش افزوده'!K481/'ارزش افزوده'!J481)-1)*100</f>
        <v>6.7375407353604588</v>
      </c>
      <c r="K481" s="8">
        <f>(('ارزش افزوده'!L481/'ارزش افزوده'!K481)-1)*100</f>
        <v>4.2506189865747501</v>
      </c>
    </row>
    <row r="482" spans="1:11" x14ac:dyDescent="0.25">
      <c r="A482" t="s">
        <v>91</v>
      </c>
      <c r="B482" t="s">
        <v>92</v>
      </c>
      <c r="C482" t="s">
        <v>69</v>
      </c>
      <c r="D482">
        <v>11</v>
      </c>
      <c r="E482" s="8">
        <f>(('ارزش افزوده'!F482/'ارزش افزوده'!E482)-1)*100</f>
        <v>-6.6439279378020411</v>
      </c>
      <c r="F482" s="8">
        <f>(('ارزش افزوده'!G482/'ارزش افزوده'!F482)-1)*100</f>
        <v>1.8917110071401622</v>
      </c>
      <c r="G482" s="8">
        <f>(('ارزش افزوده'!H482/'ارزش افزوده'!G482)-1)*100</f>
        <v>2.7765310210937644</v>
      </c>
      <c r="H482" s="8">
        <f>(('ارزش افزوده'!I482/'ارزش افزوده'!H482)-1)*100</f>
        <v>-4.9340723214800768</v>
      </c>
      <c r="I482" s="8">
        <f>(('ارزش افزوده'!J482/'ارزش افزوده'!I482)-1)*100</f>
        <v>7.9445631411087403</v>
      </c>
      <c r="J482" s="8">
        <f>(('ارزش افزوده'!K482/'ارزش افزوده'!J482)-1)*100</f>
        <v>7.782882461022278</v>
      </c>
      <c r="K482" s="8">
        <f>(('ارزش افزوده'!L482/'ارزش افزوده'!K482)-1)*100</f>
        <v>4.1174103220951608</v>
      </c>
    </row>
    <row r="483" spans="1:11" x14ac:dyDescent="0.25">
      <c r="A483" t="s">
        <v>12</v>
      </c>
      <c r="B483" t="s">
        <v>13</v>
      </c>
      <c r="C483" t="s">
        <v>70</v>
      </c>
      <c r="D483">
        <v>1</v>
      </c>
      <c r="E483" s="8">
        <f>(('ارزش افزوده'!F483/'ارزش افزوده'!E483)-1)*100</f>
        <v>0.60120502244620511</v>
      </c>
      <c r="F483" s="8">
        <f>(('ارزش افزوده'!G483/'ارزش افزوده'!F483)-1)*100</f>
        <v>6.9950707801511802</v>
      </c>
      <c r="G483" s="8">
        <f>(('ارزش افزوده'!H483/'ارزش افزوده'!G483)-1)*100</f>
        <v>3.4755863203966175</v>
      </c>
      <c r="H483" s="8">
        <f>(('ارزش افزوده'!I483/'ارزش افزوده'!H483)-1)*100</f>
        <v>-0.27440138853812579</v>
      </c>
      <c r="I483" s="8">
        <f>(('ارزش افزوده'!J483/'ارزش افزوده'!I483)-1)*100</f>
        <v>16.351256413434999</v>
      </c>
      <c r="J483" s="8">
        <f>(('ارزش افزوده'!K483/'ارزش افزوده'!J483)-1)*100</f>
        <v>1.1866337454001785</v>
      </c>
      <c r="K483" s="8">
        <f>(('ارزش افزوده'!L483/'ارزش افزوده'!K483)-1)*100</f>
        <v>10.695913576304793</v>
      </c>
    </row>
    <row r="484" spans="1:11" x14ac:dyDescent="0.25">
      <c r="A484" t="s">
        <v>15</v>
      </c>
      <c r="B484" t="s">
        <v>16</v>
      </c>
      <c r="C484" t="s">
        <v>70</v>
      </c>
      <c r="D484">
        <v>1</v>
      </c>
      <c r="E484" s="8">
        <f>(('ارزش افزوده'!F484/'ارزش افزوده'!E484)-1)*100</f>
        <v>-63.551494756179331</v>
      </c>
      <c r="F484" s="8">
        <f>(('ارزش افزوده'!G484/'ارزش افزوده'!F484)-1)*100</f>
        <v>325.24031025563352</v>
      </c>
      <c r="G484" s="8">
        <f>(('ارزش افزوده'!H484/'ارزش افزوده'!G484)-1)*100</f>
        <v>-9.5363623629483136</v>
      </c>
      <c r="H484" s="8">
        <f>(('ارزش افزوده'!I484/'ارزش افزوده'!H484)-1)*100</f>
        <v>14.194721904927366</v>
      </c>
      <c r="I484" s="8">
        <f>(('ارزش افزوده'!J484/'ارزش افزوده'!I484)-1)*100</f>
        <v>22.958075039450911</v>
      </c>
      <c r="J484" s="8">
        <f>(('ارزش افزوده'!K484/'ارزش افزوده'!J484)-1)*100</f>
        <v>-8.7427613081993307</v>
      </c>
      <c r="K484" s="8">
        <f>(('ارزش افزوده'!L484/'ارزش افزوده'!K484)-1)*100</f>
        <v>-31.013409148046801</v>
      </c>
    </row>
    <row r="485" spans="1:11" x14ac:dyDescent="0.25">
      <c r="A485" t="s">
        <v>17</v>
      </c>
      <c r="B485" t="s">
        <v>18</v>
      </c>
      <c r="C485" t="s">
        <v>70</v>
      </c>
      <c r="D485">
        <v>1</v>
      </c>
      <c r="E485" s="8">
        <f>(('ارزش افزوده'!F485/'ارزش افزوده'!E485)-1)*100</f>
        <v>-7.8363818689123566</v>
      </c>
      <c r="F485" s="8">
        <f>(('ارزش افزوده'!G485/'ارزش افزوده'!F485)-1)*100</f>
        <v>-12.276337303940643</v>
      </c>
      <c r="G485" s="8">
        <f>(('ارزش افزوده'!H485/'ارزش افزوده'!G485)-1)*100</f>
        <v>-1.011423915599452</v>
      </c>
      <c r="H485" s="8">
        <f>(('ارزش افزوده'!I485/'ارزش افزوده'!H485)-1)*100</f>
        <v>-5.3640422787274318</v>
      </c>
      <c r="I485" s="8">
        <f>(('ارزش افزوده'!J485/'ارزش افزوده'!I485)-1)*100</f>
        <v>38.652417851435025</v>
      </c>
      <c r="J485" s="8">
        <f>(('ارزش افزوده'!K485/'ارزش افزوده'!J485)-1)*100</f>
        <v>-21.122418680666478</v>
      </c>
      <c r="K485" s="8">
        <f>(('ارزش افزوده'!L485/'ارزش افزوده'!K485)-1)*100</f>
        <v>4.1090432647754138</v>
      </c>
    </row>
    <row r="486" spans="1:11" x14ac:dyDescent="0.25">
      <c r="A486" t="s">
        <v>19</v>
      </c>
      <c r="B486" t="s">
        <v>20</v>
      </c>
      <c r="C486" t="s">
        <v>70</v>
      </c>
      <c r="D486">
        <v>1</v>
      </c>
      <c r="E486" s="8">
        <f>(('ارزش افزوده'!F486/'ارزش افزوده'!E486)-1)*100</f>
        <v>-18.480438543128098</v>
      </c>
      <c r="F486" s="8">
        <f>(('ارزش افزوده'!G486/'ارزش افزوده'!F486)-1)*100</f>
        <v>-0.28535417839981037</v>
      </c>
      <c r="G486" s="8">
        <f>(('ارزش افزوده'!H486/'ارزش افزوده'!G486)-1)*100</f>
        <v>32.083989107945563</v>
      </c>
      <c r="H486" s="8">
        <f>(('ارزش افزوده'!I486/'ارزش افزوده'!H486)-1)*100</f>
        <v>24.244420500752906</v>
      </c>
      <c r="I486" s="8">
        <f>(('ارزش افزوده'!J486/'ارزش افزوده'!I486)-1)*100</f>
        <v>-39.405467314997431</v>
      </c>
      <c r="J486" s="8">
        <f>(('ارزش افزوده'!K486/'ارزش افزوده'!J486)-1)*100</f>
        <v>55.005868572888851</v>
      </c>
      <c r="K486" s="8">
        <f>(('ارزش افزوده'!L486/'ارزش افزوده'!K486)-1)*100</f>
        <v>0.66834913964990417</v>
      </c>
    </row>
    <row r="487" spans="1:11" x14ac:dyDescent="0.25">
      <c r="A487" t="s">
        <v>21</v>
      </c>
      <c r="B487" t="s">
        <v>22</v>
      </c>
      <c r="C487" t="s">
        <v>70</v>
      </c>
      <c r="D487">
        <v>1</v>
      </c>
      <c r="E487" s="8">
        <f>(('ارزش افزوده'!F487/'ارزش افزوده'!E487)-1)*100</f>
        <v>-60.060968260708634</v>
      </c>
      <c r="F487" s="8">
        <f>(('ارزش افزوده'!G487/'ارزش افزوده'!F487)-1)*100</f>
        <v>4.5925327868959975</v>
      </c>
      <c r="G487" s="8">
        <f>(('ارزش افزوده'!H487/'ارزش افزوده'!G487)-1)*100</f>
        <v>0.94841396801323974</v>
      </c>
      <c r="H487" s="8">
        <f>(('ارزش افزوده'!I487/'ارزش افزوده'!H487)-1)*100</f>
        <v>4.5271398301143684</v>
      </c>
      <c r="I487" s="8">
        <f>(('ارزش افزوده'!J487/'ارزش افزوده'!I487)-1)*100</f>
        <v>-4.5551841017449473</v>
      </c>
      <c r="J487" s="8">
        <f>(('ارزش افزوده'!K487/'ارزش افزوده'!J487)-1)*100</f>
        <v>-19.60003205240287</v>
      </c>
      <c r="K487" s="8">
        <f>(('ارزش افزوده'!L487/'ارزش افزوده'!K487)-1)*100</f>
        <v>-1.525848280586739</v>
      </c>
    </row>
    <row r="488" spans="1:11" x14ac:dyDescent="0.25">
      <c r="A488" t="s">
        <v>23</v>
      </c>
      <c r="B488" t="s">
        <v>24</v>
      </c>
      <c r="C488" t="s">
        <v>70</v>
      </c>
      <c r="D488">
        <v>1</v>
      </c>
      <c r="E488" s="8">
        <f>(('ارزش افزوده'!F488/'ارزش افزوده'!E488)-1)*100</f>
        <v>-27.682389512840167</v>
      </c>
      <c r="F488" s="8">
        <f>(('ارزش افزوده'!G488/'ارزش افزوده'!F488)-1)*100</f>
        <v>-29.945074395802042</v>
      </c>
      <c r="G488" s="8">
        <f>(('ارزش افزوده'!H488/'ارزش افزوده'!G488)-1)*100</f>
        <v>4.9506538383574883</v>
      </c>
      <c r="H488" s="8">
        <f>(('ارزش افزوده'!I488/'ارزش افزوده'!H488)-1)*100</f>
        <v>1.0026989268878683</v>
      </c>
      <c r="I488" s="8">
        <f>(('ارزش افزوده'!J488/'ارزش افزوده'!I488)-1)*100</f>
        <v>0.50559499666500418</v>
      </c>
      <c r="J488" s="8">
        <f>(('ارزش افزوده'!K488/'ارزش افزوده'!J488)-1)*100</f>
        <v>16.199412351797605</v>
      </c>
      <c r="K488" s="8">
        <f>(('ارزش افزوده'!L488/'ارزش افزوده'!K488)-1)*100</f>
        <v>2.4046357513921368</v>
      </c>
    </row>
    <row r="489" spans="1:11" x14ac:dyDescent="0.25">
      <c r="A489" t="s">
        <v>25</v>
      </c>
      <c r="B489" t="s">
        <v>26</v>
      </c>
      <c r="C489" t="s">
        <v>70</v>
      </c>
      <c r="D489">
        <v>1</v>
      </c>
      <c r="E489" s="8">
        <f>(('ارزش افزوده'!F489/'ارزش افزوده'!E489)-1)*100</f>
        <v>-9.2720760691533002</v>
      </c>
      <c r="F489" s="8">
        <f>(('ارزش افزوده'!G489/'ارزش افزوده'!F489)-1)*100</f>
        <v>7.7747936530067063</v>
      </c>
      <c r="G489" s="8">
        <f>(('ارزش افزوده'!H489/'ارزش افزوده'!G489)-1)*100</f>
        <v>-4.2165612269701285</v>
      </c>
      <c r="H489" s="8">
        <f>(('ارزش افزوده'!I489/'ارزش افزوده'!H489)-1)*100</f>
        <v>-10.780919525416177</v>
      </c>
      <c r="I489" s="8">
        <f>(('ارزش افزوده'!J489/'ارزش افزوده'!I489)-1)*100</f>
        <v>6.8721316543874034</v>
      </c>
      <c r="J489" s="8">
        <f>(('ارزش افزوده'!K489/'ارزش افزوده'!J489)-1)*100</f>
        <v>16.994140868058196</v>
      </c>
      <c r="K489" s="8">
        <f>(('ارزش افزوده'!L489/'ارزش افزوده'!K489)-1)*100</f>
        <v>-7.4135989014548986</v>
      </c>
    </row>
    <row r="490" spans="1:11" x14ac:dyDescent="0.25">
      <c r="A490" t="s">
        <v>27</v>
      </c>
      <c r="B490" t="s">
        <v>28</v>
      </c>
      <c r="C490" t="s">
        <v>70</v>
      </c>
      <c r="D490">
        <v>1</v>
      </c>
      <c r="E490" s="8">
        <f>(('ارزش افزوده'!F490/'ارزش افزوده'!E490)-1)*100</f>
        <v>-16.817821982634406</v>
      </c>
      <c r="F490" s="8">
        <f>(('ارزش افزوده'!G490/'ارزش افزوده'!F490)-1)*100</f>
        <v>3.5723449358085801</v>
      </c>
      <c r="G490" s="8">
        <f>(('ارزش افزوده'!H490/'ارزش افزوده'!G490)-1)*100</f>
        <v>19.114235085929575</v>
      </c>
      <c r="H490" s="8">
        <f>(('ارزش افزوده'!I490/'ارزش افزوده'!H490)-1)*100</f>
        <v>-0.18082681059172767</v>
      </c>
      <c r="I490" s="8">
        <f>(('ارزش افزوده'!J490/'ارزش افزوده'!I490)-1)*100</f>
        <v>11.704693354688022</v>
      </c>
      <c r="J490" s="8">
        <f>(('ارزش افزوده'!K490/'ارزش افزوده'!J490)-1)*100</f>
        <v>4.8620377570274931</v>
      </c>
      <c r="K490" s="8">
        <f>(('ارزش افزوده'!L490/'ارزش افزوده'!K490)-1)*100</f>
        <v>5.8664740242050595</v>
      </c>
    </row>
    <row r="491" spans="1:11" x14ac:dyDescent="0.25">
      <c r="A491" t="s">
        <v>29</v>
      </c>
      <c r="B491" t="s">
        <v>30</v>
      </c>
      <c r="C491" t="s">
        <v>70</v>
      </c>
      <c r="D491">
        <v>1</v>
      </c>
      <c r="E491" s="8">
        <f>(('ارزش افزوده'!F491/'ارزش افزوده'!E491)-1)*100</f>
        <v>42.739181478613595</v>
      </c>
      <c r="F491" s="8">
        <f>(('ارزش افزوده'!G491/'ارزش افزوده'!F491)-1)*100</f>
        <v>-0.31657990891111876</v>
      </c>
      <c r="G491" s="8">
        <f>(('ارزش افزوده'!H491/'ارزش افزوده'!G491)-1)*100</f>
        <v>-4.3439747503978605</v>
      </c>
      <c r="H491" s="8">
        <f>(('ارزش افزوده'!I491/'ارزش افزوده'!H491)-1)*100</f>
        <v>-4.6555429622738842</v>
      </c>
      <c r="I491" s="8">
        <f>(('ارزش افزوده'!J491/'ارزش افزوده'!I491)-1)*100</f>
        <v>1.0009857065876204</v>
      </c>
      <c r="J491" s="8">
        <f>(('ارزش افزوده'!K491/'ارزش افزوده'!J491)-1)*100</f>
        <v>6.5731571106958375</v>
      </c>
      <c r="K491" s="8">
        <f>(('ارزش افزوده'!L491/'ارزش افزوده'!K491)-1)*100</f>
        <v>10.585967007079301</v>
      </c>
    </row>
    <row r="492" spans="1:11" x14ac:dyDescent="0.25">
      <c r="A492" t="s">
        <v>31</v>
      </c>
      <c r="B492" t="s">
        <v>32</v>
      </c>
      <c r="C492" t="s">
        <v>70</v>
      </c>
      <c r="D492">
        <v>1</v>
      </c>
      <c r="E492" s="8">
        <f>(('ارزش افزوده'!F492/'ارزش افزوده'!E492)-1)*100</f>
        <v>3.3977236493972329</v>
      </c>
      <c r="F492" s="8">
        <f>(('ارزش افزوده'!G492/'ارزش افزوده'!F492)-1)*100</f>
        <v>35.479614621062325</v>
      </c>
      <c r="G492" s="8">
        <f>(('ارزش افزوده'!H492/'ارزش افزوده'!G492)-1)*100</f>
        <v>2.7401436004158786</v>
      </c>
      <c r="H492" s="8">
        <f>(('ارزش افزوده'!I492/'ارزش افزوده'!H492)-1)*100</f>
        <v>0.37283912773635741</v>
      </c>
      <c r="I492" s="8">
        <f>(('ارزش افزوده'!J492/'ارزش افزوده'!I492)-1)*100</f>
        <v>16.509511171358149</v>
      </c>
      <c r="J492" s="8">
        <f>(('ارزش افزوده'!K492/'ارزش افزوده'!J492)-1)*100</f>
        <v>14.416542460178384</v>
      </c>
      <c r="K492" s="8">
        <f>(('ارزش افزوده'!L492/'ارزش افزوده'!K492)-1)*100</f>
        <v>6.3965182117573294</v>
      </c>
    </row>
    <row r="493" spans="1:11" x14ac:dyDescent="0.25">
      <c r="A493" t="s">
        <v>33</v>
      </c>
      <c r="B493" t="s">
        <v>34</v>
      </c>
      <c r="C493" t="s">
        <v>70</v>
      </c>
      <c r="D493">
        <v>1</v>
      </c>
      <c r="E493" s="8">
        <f>(('ارزش افزوده'!F493/'ارزش افزوده'!E493)-1)*100</f>
        <v>14.884604453571582</v>
      </c>
      <c r="F493" s="8">
        <f>(('ارزش افزوده'!G493/'ارزش افزوده'!F493)-1)*100</f>
        <v>13.83303042348607</v>
      </c>
      <c r="G493" s="8">
        <f>(('ارزش افزوده'!H493/'ارزش افزوده'!G493)-1)*100</f>
        <v>-2.6184466626148595</v>
      </c>
      <c r="H493" s="8">
        <f>(('ارزش افزوده'!I493/'ارزش افزوده'!H493)-1)*100</f>
        <v>23.204311036681059</v>
      </c>
      <c r="I493" s="8">
        <f>(('ارزش افزوده'!J493/'ارزش افزوده'!I493)-1)*100</f>
        <v>26.844107567228768</v>
      </c>
      <c r="J493" s="8">
        <f>(('ارزش افزوده'!K493/'ارزش افزوده'!J493)-1)*100</f>
        <v>7.2188441696928285</v>
      </c>
      <c r="K493" s="8">
        <f>(('ارزش افزوده'!L493/'ارزش افزوده'!K493)-1)*100</f>
        <v>6.8213660146229538</v>
      </c>
    </row>
    <row r="494" spans="1:11" x14ac:dyDescent="0.25">
      <c r="A494" t="s">
        <v>35</v>
      </c>
      <c r="B494" t="s">
        <v>36</v>
      </c>
      <c r="C494" t="s">
        <v>70</v>
      </c>
      <c r="D494">
        <v>1</v>
      </c>
      <c r="E494" s="8">
        <f>(('ارزش افزوده'!F494/'ارزش افزوده'!E494)-1)*100</f>
        <v>10.162209059098902</v>
      </c>
      <c r="F494" s="8">
        <f>(('ارزش افزوده'!G494/'ارزش افزوده'!F494)-1)*100</f>
        <v>-5.4806614189546128</v>
      </c>
      <c r="G494" s="8">
        <f>(('ارزش افزوده'!H494/'ارزش افزوده'!G494)-1)*100</f>
        <v>7.4558232583693984</v>
      </c>
      <c r="H494" s="8">
        <f>(('ارزش افزوده'!I494/'ارزش افزوده'!H494)-1)*100</f>
        <v>2.6454115887567964</v>
      </c>
      <c r="I494" s="8">
        <f>(('ارزش افزوده'!J494/'ارزش افزوده'!I494)-1)*100</f>
        <v>4.4996746994445891</v>
      </c>
      <c r="J494" s="8">
        <f>(('ارزش افزوده'!K494/'ارزش افزوده'!J494)-1)*100</f>
        <v>7.109092632239622</v>
      </c>
      <c r="K494" s="8">
        <f>(('ارزش افزوده'!L494/'ارزش افزوده'!K494)-1)*100</f>
        <v>6.5600067433758236</v>
      </c>
    </row>
    <row r="495" spans="1:11" x14ac:dyDescent="0.25">
      <c r="A495" t="s">
        <v>37</v>
      </c>
      <c r="B495" t="s">
        <v>38</v>
      </c>
      <c r="C495" t="s">
        <v>70</v>
      </c>
      <c r="D495">
        <v>1</v>
      </c>
      <c r="E495" s="8">
        <f>(('ارزش افزوده'!F495/'ارزش افزوده'!E495)-1)*100</f>
        <v>10.518959227545665</v>
      </c>
      <c r="F495" s="8">
        <f>(('ارزش افزوده'!G495/'ارزش افزوده'!F495)-1)*100</f>
        <v>10.676995721884385</v>
      </c>
      <c r="G495" s="8">
        <f>(('ارزش افزوده'!H495/'ارزش افزوده'!G495)-1)*100</f>
        <v>2.6381813815134159</v>
      </c>
      <c r="H495" s="8">
        <f>(('ارزش افزوده'!I495/'ارزش افزوده'!H495)-1)*100</f>
        <v>3.3917155439611379</v>
      </c>
      <c r="I495" s="8">
        <f>(('ارزش افزوده'!J495/'ارزش افزوده'!I495)-1)*100</f>
        <v>3.1324977647178232</v>
      </c>
      <c r="J495" s="8">
        <f>(('ارزش افزوده'!K495/'ارزش افزوده'!J495)-1)*100</f>
        <v>4.9358121480384876</v>
      </c>
      <c r="K495" s="8">
        <f>(('ارزش افزوده'!L495/'ارزش افزوده'!K495)-1)*100</f>
        <v>5.5780114574440098</v>
      </c>
    </row>
    <row r="496" spans="1:11" x14ac:dyDescent="0.25">
      <c r="A496" t="s">
        <v>39</v>
      </c>
      <c r="B496" t="s">
        <v>40</v>
      </c>
      <c r="C496" t="s">
        <v>70</v>
      </c>
      <c r="D496">
        <v>1</v>
      </c>
      <c r="E496" s="8">
        <f>(('ارزش افزوده'!F496/'ارزش افزوده'!E496)-1)*100</f>
        <v>32.413088624742123</v>
      </c>
      <c r="F496" s="8">
        <f>(('ارزش افزوده'!G496/'ارزش افزوده'!F496)-1)*100</f>
        <v>7.7072142786864584</v>
      </c>
      <c r="G496" s="8">
        <f>(('ارزش افزوده'!H496/'ارزش افزوده'!G496)-1)*100</f>
        <v>1.5008959420503842E-2</v>
      </c>
      <c r="H496" s="8">
        <f>(('ارزش افزوده'!I496/'ارزش افزوده'!H496)-1)*100</f>
        <v>-5.6076148464013986</v>
      </c>
      <c r="I496" s="8">
        <f>(('ارزش افزوده'!J496/'ارزش افزوده'!I496)-1)*100</f>
        <v>-9.3399984030854135</v>
      </c>
      <c r="J496" s="8">
        <f>(('ارزش افزوده'!K496/'ارزش افزوده'!J496)-1)*100</f>
        <v>13.488514486382176</v>
      </c>
      <c r="K496" s="8">
        <f>(('ارزش افزوده'!L496/'ارزش افزوده'!K496)-1)*100</f>
        <v>-6.926857748826265</v>
      </c>
    </row>
    <row r="497" spans="1:11" x14ac:dyDescent="0.25">
      <c r="A497" t="s">
        <v>41</v>
      </c>
      <c r="B497" t="s">
        <v>42</v>
      </c>
      <c r="C497" t="s">
        <v>70</v>
      </c>
      <c r="D497">
        <v>1</v>
      </c>
      <c r="E497" s="8">
        <f>(('ارزش افزوده'!F497/'ارزش افزوده'!E497)-1)*100</f>
        <v>-3.6724120497514723</v>
      </c>
      <c r="F497" s="8">
        <f>(('ارزش افزوده'!G497/'ارزش افزوده'!F497)-1)*100</f>
        <v>11.658384147256884</v>
      </c>
      <c r="G497" s="8">
        <f>(('ارزش افزوده'!H497/'ارزش افزوده'!G497)-1)*100</f>
        <v>-9.2105990406246345</v>
      </c>
      <c r="H497" s="8">
        <f>(('ارزش افزوده'!I497/'ارزش افزوده'!H497)-1)*100</f>
        <v>5.8475876443147445</v>
      </c>
      <c r="I497" s="8">
        <f>(('ارزش افزوده'!J497/'ارزش افزوده'!I497)-1)*100</f>
        <v>1.696907718224705</v>
      </c>
      <c r="J497" s="8">
        <f>(('ارزش افزوده'!K497/'ارزش افزوده'!J497)-1)*100</f>
        <v>3.8329311843484648</v>
      </c>
      <c r="K497" s="8">
        <f>(('ارزش افزوده'!L497/'ارزش افزوده'!K497)-1)*100</f>
        <v>-7.6053765753173241</v>
      </c>
    </row>
    <row r="498" spans="1:11" x14ac:dyDescent="0.25">
      <c r="A498" t="s">
        <v>43</v>
      </c>
      <c r="B498" t="s">
        <v>44</v>
      </c>
      <c r="C498" t="s">
        <v>70</v>
      </c>
      <c r="D498">
        <v>1</v>
      </c>
      <c r="E498" s="8">
        <f>(('ارزش افزوده'!F498/'ارزش افزوده'!E498)-1)*100</f>
        <v>9.5862718438547656</v>
      </c>
      <c r="F498" s="8">
        <f>(('ارزش افزوده'!G498/'ارزش افزوده'!F498)-1)*100</f>
        <v>8.1209733101758719</v>
      </c>
      <c r="G498" s="8">
        <f>(('ارزش افزوده'!H498/'ارزش افزوده'!G498)-1)*100</f>
        <v>7.2758833664203326</v>
      </c>
      <c r="H498" s="8">
        <f>(('ارزش افزوده'!I498/'ارزش افزوده'!H498)-1)*100</f>
        <v>1.5332267793910948</v>
      </c>
      <c r="I498" s="8">
        <f>(('ارزش افزوده'!J498/'ارزش افزوده'!I498)-1)*100</f>
        <v>1.9175785992271654</v>
      </c>
      <c r="J498" s="8">
        <f>(('ارزش افزوده'!K498/'ارزش افزوده'!J498)-1)*100</f>
        <v>-4.5824213162946386</v>
      </c>
      <c r="K498" s="8">
        <f>(('ارزش افزوده'!L498/'ارزش افزوده'!K498)-1)*100</f>
        <v>0.14193494446950172</v>
      </c>
    </row>
    <row r="499" spans="1:11" x14ac:dyDescent="0.25">
      <c r="A499" t="s">
        <v>45</v>
      </c>
      <c r="B499" t="s">
        <v>46</v>
      </c>
      <c r="C499" t="s">
        <v>70</v>
      </c>
      <c r="D499">
        <v>1</v>
      </c>
      <c r="E499" s="8">
        <f>(('ارزش افزوده'!F499/'ارزش افزوده'!E499)-1)*100</f>
        <v>8.1519952015061357</v>
      </c>
      <c r="F499" s="8">
        <f>(('ارزش افزوده'!G499/'ارزش افزوده'!F499)-1)*100</f>
        <v>-0.33816705905542754</v>
      </c>
      <c r="G499" s="8">
        <f>(('ارزش افزوده'!H499/'ارزش افزوده'!G499)-1)*100</f>
        <v>12.745239101689698</v>
      </c>
      <c r="H499" s="8">
        <f>(('ارزش افزوده'!I499/'ارزش افزوده'!H499)-1)*100</f>
        <v>0.95344960397287792</v>
      </c>
      <c r="I499" s="8">
        <f>(('ارزش افزوده'!J499/'ارزش افزوده'!I499)-1)*100</f>
        <v>-1.3467277999859806</v>
      </c>
      <c r="J499" s="8">
        <f>(('ارزش افزوده'!K499/'ارزش افزوده'!J499)-1)*100</f>
        <v>3.1350367252048095</v>
      </c>
      <c r="K499" s="8">
        <f>(('ارزش افزوده'!L499/'ارزش افزوده'!K499)-1)*100</f>
        <v>2.7874547783343084</v>
      </c>
    </row>
    <row r="500" spans="1:11" x14ac:dyDescent="0.25">
      <c r="A500" t="s">
        <v>47</v>
      </c>
      <c r="B500" t="s">
        <v>48</v>
      </c>
      <c r="C500" t="s">
        <v>70</v>
      </c>
      <c r="D500">
        <v>1</v>
      </c>
      <c r="E500" s="8">
        <f>(('ارزش افزوده'!F500/'ارزش افزوده'!E500)-1)*100</f>
        <v>-1.7627946185009624</v>
      </c>
      <c r="F500" s="8">
        <f>(('ارزش افزوده'!G500/'ارزش افزوده'!F500)-1)*100</f>
        <v>-11.323269828389327</v>
      </c>
      <c r="G500" s="8">
        <f>(('ارزش افزوده'!H500/'ارزش افزوده'!G500)-1)*100</f>
        <v>14.072032842830563</v>
      </c>
      <c r="H500" s="8">
        <f>(('ارزش افزوده'!I500/'ارزش افزوده'!H500)-1)*100</f>
        <v>-12.130862332018456</v>
      </c>
      <c r="I500" s="8">
        <f>(('ارزش افزوده'!J500/'ارزش افزوده'!I500)-1)*100</f>
        <v>-8.9309797111252198</v>
      </c>
      <c r="J500" s="8">
        <f>(('ارزش افزوده'!K500/'ارزش افزوده'!J500)-1)*100</f>
        <v>19.457862048262943</v>
      </c>
      <c r="K500" s="8">
        <f>(('ارزش افزوده'!L500/'ارزش افزوده'!K500)-1)*100</f>
        <v>11.131418728693232</v>
      </c>
    </row>
    <row r="501" spans="1:11" x14ac:dyDescent="0.25">
      <c r="A501" t="s">
        <v>49</v>
      </c>
      <c r="B501" t="s">
        <v>50</v>
      </c>
      <c r="C501" t="s">
        <v>70</v>
      </c>
      <c r="D501">
        <v>20</v>
      </c>
      <c r="E501" s="8">
        <f>(('ارزش افزوده'!F501/'ارزش افزوده'!E501)-1)*100</f>
        <v>-4.7792805257487743</v>
      </c>
      <c r="F501" s="8">
        <f>(('ارزش افزوده'!G501/'ارزش افزوده'!F501)-1)*100</f>
        <v>2.6100141320459791</v>
      </c>
      <c r="G501" s="8">
        <f>(('ارزش افزوده'!H501/'ارزش افزوده'!G501)-1)*100</f>
        <v>2.8053821620912522</v>
      </c>
      <c r="H501" s="8">
        <f>(('ارزش افزوده'!I501/'ارزش افزوده'!H501)-1)*100</f>
        <v>0.22208167695914049</v>
      </c>
      <c r="I501" s="8">
        <f>(('ارزش افزوده'!J501/'ارزش افزوده'!I501)-1)*100</f>
        <v>6.3107657971109399</v>
      </c>
      <c r="J501" s="8">
        <f>(('ارزش افزوده'!K501/'ارزش افزوده'!J501)-1)*100</f>
        <v>5.7191602393769969</v>
      </c>
      <c r="K501" s="8">
        <f>(('ارزش افزوده'!L501/'ارزش افزوده'!K501)-1)*100</f>
        <v>1.1387320807907164</v>
      </c>
    </row>
    <row r="502" spans="1:11" x14ac:dyDescent="0.25">
      <c r="A502" t="s">
        <v>83</v>
      </c>
      <c r="B502" t="s">
        <v>84</v>
      </c>
      <c r="C502" t="s">
        <v>70</v>
      </c>
      <c r="D502">
        <v>7</v>
      </c>
      <c r="E502" s="8">
        <f>(('ارزش افزوده'!F502/'ارزش افزوده'!E502)-1)*100</f>
        <v>11.77763295860801</v>
      </c>
      <c r="F502" s="8">
        <f>(('ارزش افزوده'!G502/'ارزش افزوده'!F502)-1)*100</f>
        <v>-77.142843007586222</v>
      </c>
      <c r="G502" s="8">
        <f>(('ارزش افزوده'!H502/'ارزش افزوده'!G502)-1)*100</f>
        <v>-158.91320638522842</v>
      </c>
      <c r="H502" s="8">
        <f>(('ارزش افزوده'!I502/'ارزش افزوده'!H502)-1)*100</f>
        <v>-629.32590808170585</v>
      </c>
      <c r="I502" s="8">
        <f>(('ارزش افزوده'!J502/'ارزش افزوده'!I502)-1)*100</f>
        <v>188.27832955055564</v>
      </c>
      <c r="J502" s="8">
        <f>(('ارزش افزوده'!K502/'ارزش افزوده'!J502)-1)*100</f>
        <v>26.111610318691937</v>
      </c>
      <c r="K502" s="8">
        <f>(('ارزش افزوده'!L502/'ارزش افزوده'!K502)-1)*100</f>
        <v>-38.156839974940503</v>
      </c>
    </row>
    <row r="503" spans="1:11" x14ac:dyDescent="0.25">
      <c r="A503" t="s">
        <v>85</v>
      </c>
      <c r="B503" t="s">
        <v>86</v>
      </c>
      <c r="C503" t="s">
        <v>70</v>
      </c>
      <c r="D503">
        <v>8</v>
      </c>
      <c r="E503" s="8">
        <f>(('ارزش افزوده'!F503/'ارزش افزوده'!E503)-1)*100</f>
        <v>-20.355587126324426</v>
      </c>
      <c r="F503" s="8">
        <f>(('ارزش افزوده'!G503/'ارزش افزوده'!F503)-1)*100</f>
        <v>-23.31772222059476</v>
      </c>
      <c r="G503" s="8">
        <f>(('ارزش افزوده'!H503/'ارزش افزوده'!G503)-1)*100</f>
        <v>-6.2209535486138057</v>
      </c>
      <c r="H503" s="8">
        <f>(('ارزش افزوده'!I503/'ارزش افزوده'!H503)-1)*100</f>
        <v>20.450479028589385</v>
      </c>
      <c r="I503" s="8">
        <f>(('ارزش افزوده'!J503/'ارزش افزوده'!I503)-1)*100</f>
        <v>57.580594541244842</v>
      </c>
      <c r="J503" s="8">
        <f>(('ارزش افزوده'!K503/'ارزش افزوده'!J503)-1)*100</f>
        <v>13.865705027136066</v>
      </c>
      <c r="K503" s="8">
        <f>(('ارزش افزوده'!L503/'ارزش افزوده'!K503)-1)*100</f>
        <v>-40.025342721619651</v>
      </c>
    </row>
    <row r="504" spans="1:11" x14ac:dyDescent="0.25">
      <c r="A504" t="s">
        <v>87</v>
      </c>
      <c r="B504" t="s">
        <v>88</v>
      </c>
      <c r="C504" t="s">
        <v>70</v>
      </c>
      <c r="D504">
        <v>9</v>
      </c>
      <c r="E504" s="8">
        <f>(('ارزش افزوده'!F504/'ارزش افزوده'!E504)-1)*100</f>
        <v>-39.917749927322731</v>
      </c>
      <c r="F504" s="8">
        <f>(('ارزش افزوده'!G504/'ارزش افزوده'!F504)-1)*100</f>
        <v>37.643877278545411</v>
      </c>
      <c r="G504" s="8">
        <f>(('ارزش افزوده'!H504/'ارزش افزوده'!G504)-1)*100</f>
        <v>22.497011102653587</v>
      </c>
      <c r="H504" s="8">
        <f>(('ارزش افزوده'!I504/'ارزش افزوده'!H504)-1)*100</f>
        <v>-38.323859056264574</v>
      </c>
      <c r="I504" s="8">
        <f>(('ارزش افزوده'!J504/'ارزش افزوده'!I504)-1)*100</f>
        <v>-43.880102617724361</v>
      </c>
      <c r="J504" s="8">
        <f>(('ارزش افزوده'!K504/'ارزش افزوده'!J504)-1)*100</f>
        <v>-34.96756486272551</v>
      </c>
      <c r="K504" s="8">
        <f>(('ارزش افزوده'!L504/'ارزش افزوده'!K504)-1)*100</f>
        <v>-54.474539472479421</v>
      </c>
    </row>
    <row r="505" spans="1:11" x14ac:dyDescent="0.25">
      <c r="A505" t="s">
        <v>89</v>
      </c>
      <c r="B505" t="s">
        <v>90</v>
      </c>
      <c r="C505" t="s">
        <v>70</v>
      </c>
      <c r="D505">
        <v>10</v>
      </c>
      <c r="E505" s="8">
        <f>(('ارزش افزوده'!F505/'ارزش افزوده'!E505)-1)*100</f>
        <v>-4.7180049017581212</v>
      </c>
      <c r="F505" s="8">
        <f>(('ارزش افزوده'!G505/'ارزش افزوده'!F505)-1)*100</f>
        <v>2.2637570378926775</v>
      </c>
      <c r="G505" s="8">
        <f>(('ارزش افزوده'!H505/'ارزش افزوده'!G505)-1)*100</f>
        <v>2.6484496817789971</v>
      </c>
      <c r="H505" s="8">
        <f>(('ارزش افزوده'!I505/'ارزش افزوده'!H505)-1)*100</f>
        <v>0.57270597058418637</v>
      </c>
      <c r="I505" s="8">
        <f>(('ارزش افزوده'!J505/'ارزش افزوده'!I505)-1)*100</f>
        <v>6.8441622936015856</v>
      </c>
      <c r="J505" s="8">
        <f>(('ارزش افزوده'!K505/'ارزش افزوده'!J505)-1)*100</f>
        <v>5.8804425677199346</v>
      </c>
      <c r="K505" s="8">
        <f>(('ارزش افزوده'!L505/'ارزش افزوده'!K505)-1)*100</f>
        <v>0.76856285087700815</v>
      </c>
    </row>
    <row r="506" spans="1:11" x14ac:dyDescent="0.25">
      <c r="A506" t="s">
        <v>91</v>
      </c>
      <c r="B506" t="s">
        <v>92</v>
      </c>
      <c r="C506" t="s">
        <v>70</v>
      </c>
      <c r="D506">
        <v>11</v>
      </c>
      <c r="E506" s="8">
        <f>(('ارزش افزوده'!F506/'ارزش افزوده'!E506)-1)*100</f>
        <v>-5.810298797537472</v>
      </c>
      <c r="F506" s="8">
        <f>(('ارزش افزوده'!G506/'ارزش افزوده'!F506)-1)*100</f>
        <v>2.3024310280407523</v>
      </c>
      <c r="G506" s="8">
        <f>(('ارزش افزوده'!H506/'ارزش افزوده'!G506)-1)*100</f>
        <v>2.7474503569937969</v>
      </c>
      <c r="H506" s="8">
        <f>(('ارزش افزوده'!I506/'ارزش افزوده'!H506)-1)*100</f>
        <v>0.6105941347450905</v>
      </c>
      <c r="I506" s="8">
        <f>(('ارزش افزوده'!J506/'ارزش افزوده'!I506)-1)*100</f>
        <v>6.9280735539370752</v>
      </c>
      <c r="J506" s="8">
        <f>(('ارزش افزوده'!K506/'ارزش افزوده'!J506)-1)*100</f>
        <v>6.8471946413852791</v>
      </c>
      <c r="K506" s="8">
        <f>(('ارزش افزوده'!L506/'ارزش افزوده'!K506)-1)*100</f>
        <v>0.76856285087685272</v>
      </c>
    </row>
    <row r="507" spans="1:11" x14ac:dyDescent="0.25">
      <c r="A507" t="s">
        <v>12</v>
      </c>
      <c r="B507" t="s">
        <v>13</v>
      </c>
      <c r="C507" t="s">
        <v>71</v>
      </c>
      <c r="D507">
        <v>1</v>
      </c>
      <c r="E507" s="8">
        <f>(('ارزش افزوده'!F507/'ارزش افزوده'!E507)-1)*100</f>
        <v>-7.3497516402477814</v>
      </c>
      <c r="F507" s="8">
        <f>(('ارزش افزوده'!G507/'ارزش افزوده'!F507)-1)*100</f>
        <v>11.398891729987781</v>
      </c>
      <c r="G507" s="8">
        <f>(('ارزش افزوده'!H507/'ارزش افزوده'!G507)-1)*100</f>
        <v>12.361386365696081</v>
      </c>
      <c r="H507" s="8">
        <f>(('ارزش افزوده'!I507/'ارزش افزوده'!H507)-1)*100</f>
        <v>-6.6158847634360534</v>
      </c>
      <c r="I507" s="8">
        <f>(('ارزش افزوده'!J507/'ارزش افزوده'!I507)-1)*100</f>
        <v>3.9560096606945594</v>
      </c>
      <c r="J507" s="8">
        <f>(('ارزش افزوده'!K507/'ارزش افزوده'!J507)-1)*100</f>
        <v>5.0685234749699104</v>
      </c>
      <c r="K507" s="8">
        <f>(('ارزش افزوده'!L507/'ارزش افزوده'!K507)-1)*100</f>
        <v>-3.0300040047821164</v>
      </c>
    </row>
    <row r="508" spans="1:11" x14ac:dyDescent="0.25">
      <c r="A508" t="s">
        <v>15</v>
      </c>
      <c r="B508" t="s">
        <v>16</v>
      </c>
      <c r="C508" t="s">
        <v>71</v>
      </c>
      <c r="D508">
        <v>1</v>
      </c>
      <c r="E508" s="8">
        <f>(('ارزش افزوده'!F508/'ارزش افزوده'!E508)-1)*100</f>
        <v>6.6561126855473773</v>
      </c>
      <c r="F508" s="8">
        <f>(('ارزش افزوده'!G508/'ارزش افزوده'!F508)-1)*100</f>
        <v>-26.046541867607619</v>
      </c>
      <c r="G508" s="8">
        <f>(('ارزش افزوده'!H508/'ارزش افزوده'!G508)-1)*100</f>
        <v>-1.2585728885740721</v>
      </c>
      <c r="H508" s="8">
        <f>(('ارزش افزوده'!I508/'ارزش افزوده'!H508)-1)*100</f>
        <v>98.357819346462463</v>
      </c>
      <c r="I508" s="8">
        <f>(('ارزش افزوده'!J508/'ارزش افزوده'!I508)-1)*100</f>
        <v>-53.605551658078944</v>
      </c>
      <c r="J508" s="8">
        <f>(('ارزش افزوده'!K508/'ارزش افزوده'!J508)-1)*100</f>
        <v>-36.743954904865127</v>
      </c>
      <c r="K508" s="8">
        <f>(('ارزش افزوده'!L508/'ارزش افزوده'!K508)-1)*100</f>
        <v>91.353212406513819</v>
      </c>
    </row>
    <row r="509" spans="1:11" x14ac:dyDescent="0.25">
      <c r="A509" t="s">
        <v>17</v>
      </c>
      <c r="B509" t="s">
        <v>18</v>
      </c>
      <c r="C509" t="s">
        <v>71</v>
      </c>
      <c r="D509">
        <v>1</v>
      </c>
      <c r="E509" s="8">
        <f>(('ارزش افزوده'!F509/'ارزش افزوده'!E509)-1)*100</f>
        <v>4.3178283854564459</v>
      </c>
      <c r="F509" s="8">
        <f>(('ارزش افزوده'!G509/'ارزش افزوده'!F509)-1)*100</f>
        <v>-4.9189527888003903</v>
      </c>
      <c r="G509" s="8">
        <f>(('ارزش افزوده'!H509/'ارزش افزوده'!G509)-1)*100</f>
        <v>6.987975665288082</v>
      </c>
      <c r="H509" s="8">
        <f>(('ارزش افزوده'!I509/'ارزش افزوده'!H509)-1)*100</f>
        <v>26.407883987158698</v>
      </c>
      <c r="I509" s="8">
        <f>(('ارزش افزوده'!J509/'ارزش افزوده'!I509)-1)*100</f>
        <v>-1.28571187048101</v>
      </c>
      <c r="J509" s="8">
        <f>(('ارزش افزوده'!K509/'ارزش افزوده'!J509)-1)*100</f>
        <v>1.6743410000189085</v>
      </c>
      <c r="K509" s="8">
        <f>(('ارزش افزوده'!L509/'ارزش افزوده'!K509)-1)*100</f>
        <v>3.7803183646342831</v>
      </c>
    </row>
    <row r="510" spans="1:11" x14ac:dyDescent="0.25">
      <c r="A510" t="s">
        <v>19</v>
      </c>
      <c r="B510" t="s">
        <v>20</v>
      </c>
      <c r="C510" t="s">
        <v>71</v>
      </c>
      <c r="D510">
        <v>1</v>
      </c>
      <c r="E510" s="8">
        <f>(('ارزش افزوده'!F510/'ارزش افزوده'!E510)-1)*100</f>
        <v>43.897504496044903</v>
      </c>
      <c r="F510" s="8">
        <f>(('ارزش افزوده'!G510/'ارزش افزوده'!F510)-1)*100</f>
        <v>8.0427435490162402</v>
      </c>
      <c r="G510" s="8">
        <f>(('ارزش افزوده'!H510/'ارزش افزوده'!G510)-1)*100</f>
        <v>27.597193390022532</v>
      </c>
      <c r="H510" s="8">
        <f>(('ارزش افزوده'!I510/'ارزش افزوده'!H510)-1)*100</f>
        <v>48.243425906088412</v>
      </c>
      <c r="I510" s="8">
        <f>(('ارزش افزوده'!J510/'ارزش افزوده'!I510)-1)*100</f>
        <v>-1.8775092567022922</v>
      </c>
      <c r="J510" s="8">
        <f>(('ارزش افزوده'!K510/'ارزش افزوده'!J510)-1)*100</f>
        <v>0.20648751647744934</v>
      </c>
      <c r="K510" s="8">
        <f>(('ارزش افزوده'!L510/'ارزش افزوده'!K510)-1)*100</f>
        <v>-0.80725598577962021</v>
      </c>
    </row>
    <row r="511" spans="1:11" x14ac:dyDescent="0.25">
      <c r="A511" t="s">
        <v>21</v>
      </c>
      <c r="B511" t="s">
        <v>22</v>
      </c>
      <c r="C511" t="s">
        <v>71</v>
      </c>
      <c r="D511">
        <v>1</v>
      </c>
      <c r="E511" s="8">
        <f>(('ارزش افزوده'!F511/'ارزش افزوده'!E511)-1)*100</f>
        <v>1.3442293114991566</v>
      </c>
      <c r="F511" s="8">
        <f>(('ارزش افزوده'!G511/'ارزش افزوده'!F511)-1)*100</f>
        <v>2.7239817549704615</v>
      </c>
      <c r="G511" s="8">
        <f>(('ارزش افزوده'!H511/'ارزش افزوده'!G511)-1)*100</f>
        <v>0.10307868487338112</v>
      </c>
      <c r="H511" s="8">
        <f>(('ارزش افزوده'!I511/'ارزش افزوده'!H511)-1)*100</f>
        <v>-0.65636791410410567</v>
      </c>
      <c r="I511" s="8">
        <f>(('ارزش افزوده'!J511/'ارزش افزوده'!I511)-1)*100</f>
        <v>-3.2222086436540787</v>
      </c>
      <c r="J511" s="8">
        <f>(('ارزش افزوده'!K511/'ارزش افزوده'!J511)-1)*100</f>
        <v>-7.3965970885431336</v>
      </c>
      <c r="K511" s="8">
        <f>(('ارزش افزوده'!L511/'ارزش افزوده'!K511)-1)*100</f>
        <v>-0.11976556155707252</v>
      </c>
    </row>
    <row r="512" spans="1:11" x14ac:dyDescent="0.25">
      <c r="A512" t="s">
        <v>23</v>
      </c>
      <c r="B512" t="s">
        <v>24</v>
      </c>
      <c r="C512" t="s">
        <v>71</v>
      </c>
      <c r="D512">
        <v>1</v>
      </c>
      <c r="E512" s="8">
        <f>(('ارزش افزوده'!F512/'ارزش افزوده'!E512)-1)*100</f>
        <v>-7.9800238314641447</v>
      </c>
      <c r="F512" s="8">
        <f>(('ارزش افزوده'!G512/'ارزش افزوده'!F512)-1)*100</f>
        <v>-32.613146262280679</v>
      </c>
      <c r="G512" s="8">
        <f>(('ارزش افزوده'!H512/'ارزش افزوده'!G512)-1)*100</f>
        <v>16.593098533341589</v>
      </c>
      <c r="H512" s="8">
        <f>(('ارزش افزوده'!I512/'ارزش افزوده'!H512)-1)*100</f>
        <v>10.376564598259442</v>
      </c>
      <c r="I512" s="8">
        <f>(('ارزش افزوده'!J512/'ارزش افزوده'!I512)-1)*100</f>
        <v>0.37894292384816897</v>
      </c>
      <c r="J512" s="8">
        <f>(('ارزش افزوده'!K512/'ارزش افزوده'!J512)-1)*100</f>
        <v>23.495894098585612</v>
      </c>
      <c r="K512" s="8">
        <f>(('ارزش افزوده'!L512/'ارزش افزوده'!K512)-1)*100</f>
        <v>-1.4153642520450482</v>
      </c>
    </row>
    <row r="513" spans="1:11" x14ac:dyDescent="0.25">
      <c r="A513" t="s">
        <v>25</v>
      </c>
      <c r="B513" t="s">
        <v>26</v>
      </c>
      <c r="C513" t="s">
        <v>71</v>
      </c>
      <c r="D513">
        <v>1</v>
      </c>
      <c r="E513" s="8">
        <f>(('ارزش افزوده'!F513/'ارزش افزوده'!E513)-1)*100</f>
        <v>-10.170330457660858</v>
      </c>
      <c r="F513" s="8">
        <f>(('ارزش افزوده'!G513/'ارزش افزوده'!F513)-1)*100</f>
        <v>1.5375187142587121</v>
      </c>
      <c r="G513" s="8">
        <f>(('ارزش افزوده'!H513/'ارزش افزوده'!G513)-1)*100</f>
        <v>-5.1240980408393089</v>
      </c>
      <c r="H513" s="8">
        <f>(('ارزش افزوده'!I513/'ارزش افزوده'!H513)-1)*100</f>
        <v>-13.928568299203004</v>
      </c>
      <c r="I513" s="8">
        <f>(('ارزش افزوده'!J513/'ارزش افزوده'!I513)-1)*100</f>
        <v>-4.3313564816041765</v>
      </c>
      <c r="J513" s="8">
        <f>(('ارزش افزوده'!K513/'ارزش افزوده'!J513)-1)*100</f>
        <v>11.619978485438164</v>
      </c>
      <c r="K513" s="8">
        <f>(('ارزش افزوده'!L513/'ارزش افزوده'!K513)-1)*100</f>
        <v>-5.972764251411089</v>
      </c>
    </row>
    <row r="514" spans="1:11" x14ac:dyDescent="0.25">
      <c r="A514" t="s">
        <v>27</v>
      </c>
      <c r="B514" t="s">
        <v>28</v>
      </c>
      <c r="C514" t="s">
        <v>71</v>
      </c>
      <c r="D514">
        <v>1</v>
      </c>
      <c r="E514" s="8">
        <f>(('ارزش افزوده'!F514/'ارزش افزوده'!E514)-1)*100</f>
        <v>13.23226572574856</v>
      </c>
      <c r="F514" s="8">
        <f>(('ارزش افزوده'!G514/'ارزش افزوده'!F514)-1)*100</f>
        <v>-7.5338664098559498</v>
      </c>
      <c r="G514" s="8">
        <f>(('ارزش افزوده'!H514/'ارزش افزوده'!G514)-1)*100</f>
        <v>27.871607297962075</v>
      </c>
      <c r="H514" s="8">
        <f>(('ارزش افزوده'!I514/'ارزش افزوده'!H514)-1)*100</f>
        <v>3.9237241201616646</v>
      </c>
      <c r="I514" s="8">
        <f>(('ارزش افزوده'!J514/'ارزش افزوده'!I514)-1)*100</f>
        <v>-4.7253000497568642</v>
      </c>
      <c r="J514" s="8">
        <f>(('ارزش افزوده'!K514/'ارزش افزوده'!J514)-1)*100</f>
        <v>82.821486631437409</v>
      </c>
      <c r="K514" s="8">
        <f>(('ارزش افزوده'!L514/'ارزش افزوده'!K514)-1)*100</f>
        <v>33.827155705340296</v>
      </c>
    </row>
    <row r="515" spans="1:11" x14ac:dyDescent="0.25">
      <c r="A515" t="s">
        <v>29</v>
      </c>
      <c r="B515" t="s">
        <v>30</v>
      </c>
      <c r="C515" t="s">
        <v>71</v>
      </c>
      <c r="D515">
        <v>1</v>
      </c>
      <c r="E515" s="8">
        <f>(('ارزش افزوده'!F515/'ارزش افزوده'!E515)-1)*100</f>
        <v>-7.4474556787124779</v>
      </c>
      <c r="F515" s="8">
        <f>(('ارزش افزوده'!G515/'ارزش افزوده'!F515)-1)*100</f>
        <v>-2.7289653544865344</v>
      </c>
      <c r="G515" s="8">
        <f>(('ارزش افزوده'!H515/'ارزش افزوده'!G515)-1)*100</f>
        <v>4.7597786771484296</v>
      </c>
      <c r="H515" s="8">
        <f>(('ارزش افزوده'!I515/'ارزش افزوده'!H515)-1)*100</f>
        <v>3.6134569012028939</v>
      </c>
      <c r="I515" s="8">
        <f>(('ارزش افزوده'!J515/'ارزش افزوده'!I515)-1)*100</f>
        <v>0.71261190249378714</v>
      </c>
      <c r="J515" s="8">
        <f>(('ارزش افزوده'!K515/'ارزش افزوده'!J515)-1)*100</f>
        <v>9.7078151952834304</v>
      </c>
      <c r="K515" s="8">
        <f>(('ارزش افزوده'!L515/'ارزش افزوده'!K515)-1)*100</f>
        <v>6.4941632951812878</v>
      </c>
    </row>
    <row r="516" spans="1:11" x14ac:dyDescent="0.25">
      <c r="A516" t="s">
        <v>31</v>
      </c>
      <c r="B516" t="s">
        <v>32</v>
      </c>
      <c r="C516" t="s">
        <v>71</v>
      </c>
      <c r="D516">
        <v>1</v>
      </c>
      <c r="E516" s="8">
        <f>(('ارزش افزوده'!F516/'ارزش افزوده'!E516)-1)*100</f>
        <v>3.8999535344885539</v>
      </c>
      <c r="F516" s="8">
        <f>(('ارزش افزوده'!G516/'ارزش افزوده'!F516)-1)*100</f>
        <v>36.328887615433317</v>
      </c>
      <c r="G516" s="8">
        <f>(('ارزش افزوده'!H516/'ارزش افزوده'!G516)-1)*100</f>
        <v>3.0566175650046157</v>
      </c>
      <c r="H516" s="8">
        <f>(('ارزش افزوده'!I516/'ارزش افزوده'!H516)-1)*100</f>
        <v>9.8685361925260331</v>
      </c>
      <c r="I516" s="8">
        <f>(('ارزش افزوده'!J516/'ارزش افزوده'!I516)-1)*100</f>
        <v>18.050270573028349</v>
      </c>
      <c r="J516" s="8">
        <f>(('ارزش افزوده'!K516/'ارزش افزوده'!J516)-1)*100</f>
        <v>18.524912318000442</v>
      </c>
      <c r="K516" s="8">
        <f>(('ارزش افزوده'!L516/'ارزش افزوده'!K516)-1)*100</f>
        <v>14.704873471971091</v>
      </c>
    </row>
    <row r="517" spans="1:11" x14ac:dyDescent="0.25">
      <c r="A517" t="s">
        <v>33</v>
      </c>
      <c r="B517" t="s">
        <v>34</v>
      </c>
      <c r="C517" t="s">
        <v>71</v>
      </c>
      <c r="D517">
        <v>1</v>
      </c>
      <c r="E517" s="8">
        <f>(('ارزش افزوده'!F517/'ارزش افزوده'!E517)-1)*100</f>
        <v>16.33812609533658</v>
      </c>
      <c r="F517" s="8">
        <f>(('ارزش افزوده'!G517/'ارزش افزوده'!F517)-1)*100</f>
        <v>11.518951961036294</v>
      </c>
      <c r="G517" s="8">
        <f>(('ارزش افزوده'!H517/'ارزش افزوده'!G517)-1)*100</f>
        <v>-2.1804238465607417</v>
      </c>
      <c r="H517" s="8">
        <f>(('ارزش افزوده'!I517/'ارزش افزوده'!H517)-1)*100</f>
        <v>18.708792189634018</v>
      </c>
      <c r="I517" s="8">
        <f>(('ارزش افزوده'!J517/'ارزش افزوده'!I517)-1)*100</f>
        <v>34.863163434895881</v>
      </c>
      <c r="J517" s="8">
        <f>(('ارزش افزوده'!K517/'ارزش افزوده'!J517)-1)*100</f>
        <v>7.4367254911534619</v>
      </c>
      <c r="K517" s="8">
        <f>(('ارزش افزوده'!L517/'ارزش افزوده'!K517)-1)*100</f>
        <v>7.3422575788389066</v>
      </c>
    </row>
    <row r="518" spans="1:11" x14ac:dyDescent="0.25">
      <c r="A518" t="s">
        <v>35</v>
      </c>
      <c r="B518" t="s">
        <v>36</v>
      </c>
      <c r="C518" t="s">
        <v>71</v>
      </c>
      <c r="D518">
        <v>1</v>
      </c>
      <c r="E518" s="8">
        <f>(('ارزش افزوده'!F518/'ارزش افزوده'!E518)-1)*100</f>
        <v>-2.723697326210317</v>
      </c>
      <c r="F518" s="8">
        <f>(('ارزش افزوده'!G518/'ارزش افزوده'!F518)-1)*100</f>
        <v>4.5341485919621283</v>
      </c>
      <c r="G518" s="8">
        <f>(('ارزش افزوده'!H518/'ارزش افزوده'!G518)-1)*100</f>
        <v>5.0397963359588349</v>
      </c>
      <c r="H518" s="8">
        <f>(('ارزش افزوده'!I518/'ارزش افزوده'!H518)-1)*100</f>
        <v>3.3199715465722868</v>
      </c>
      <c r="I518" s="8">
        <f>(('ارزش افزوده'!J518/'ارزش افزوده'!I518)-1)*100</f>
        <v>1.9767243936046786</v>
      </c>
      <c r="J518" s="8">
        <f>(('ارزش افزوده'!K518/'ارزش افزوده'!J518)-1)*100</f>
        <v>4.060790009201809</v>
      </c>
      <c r="K518" s="8">
        <f>(('ارزش افزوده'!L518/'ارزش افزوده'!K518)-1)*100</f>
        <v>11.576071208887107</v>
      </c>
    </row>
    <row r="519" spans="1:11" x14ac:dyDescent="0.25">
      <c r="A519" t="s">
        <v>37</v>
      </c>
      <c r="B519" t="s">
        <v>38</v>
      </c>
      <c r="C519" t="s">
        <v>71</v>
      </c>
      <c r="D519">
        <v>1</v>
      </c>
      <c r="E519" s="8">
        <f>(('ارزش افزوده'!F519/'ارزش افزوده'!E519)-1)*100</f>
        <v>2.4739110441490464</v>
      </c>
      <c r="F519" s="8">
        <f>(('ارزش افزوده'!G519/'ارزش افزوده'!F519)-1)*100</f>
        <v>8.2767924805110979</v>
      </c>
      <c r="G519" s="8">
        <f>(('ارزش افزوده'!H519/'ارزش افزوده'!G519)-1)*100</f>
        <v>-0.95104836731945142</v>
      </c>
      <c r="H519" s="8">
        <f>(('ارزش افزوده'!I519/'ارزش افزوده'!H519)-1)*100</f>
        <v>0.85579470541827796</v>
      </c>
      <c r="I519" s="8">
        <f>(('ارزش افزوده'!J519/'ارزش افزوده'!I519)-1)*100</f>
        <v>18.119976493812718</v>
      </c>
      <c r="J519" s="8">
        <f>(('ارزش افزوده'!K519/'ارزش افزوده'!J519)-1)*100</f>
        <v>-0.23629371753104422</v>
      </c>
      <c r="K519" s="8">
        <f>(('ارزش افزوده'!L519/'ارزش افزوده'!K519)-1)*100</f>
        <v>8.5963458745082377</v>
      </c>
    </row>
    <row r="520" spans="1:11" x14ac:dyDescent="0.25">
      <c r="A520" t="s">
        <v>39</v>
      </c>
      <c r="B520" t="s">
        <v>40</v>
      </c>
      <c r="C520" t="s">
        <v>71</v>
      </c>
      <c r="D520">
        <v>1</v>
      </c>
      <c r="E520" s="8">
        <f>(('ارزش افزوده'!F520/'ارزش افزوده'!E520)-1)*100</f>
        <v>31.962490910870333</v>
      </c>
      <c r="F520" s="8">
        <f>(('ارزش افزوده'!G520/'ارزش افزوده'!F520)-1)*100</f>
        <v>8.3831115187649843</v>
      </c>
      <c r="G520" s="8">
        <f>(('ارزش افزوده'!H520/'ارزش افزوده'!G520)-1)*100</f>
        <v>0.94724925766354051</v>
      </c>
      <c r="H520" s="8">
        <f>(('ارزش افزوده'!I520/'ارزش افزوده'!H520)-1)*100</f>
        <v>-9.4964690949169146</v>
      </c>
      <c r="I520" s="8">
        <f>(('ارزش افزوده'!J520/'ارزش افزوده'!I520)-1)*100</f>
        <v>-12.690123252497209</v>
      </c>
      <c r="J520" s="8">
        <f>(('ارزش افزوده'!K520/'ارزش افزوده'!J520)-1)*100</f>
        <v>19.59765288878139</v>
      </c>
      <c r="K520" s="8">
        <f>(('ارزش افزوده'!L520/'ارزش افزوده'!K520)-1)*100</f>
        <v>8.6450595818821974</v>
      </c>
    </row>
    <row r="521" spans="1:11" x14ac:dyDescent="0.25">
      <c r="A521" t="s">
        <v>41</v>
      </c>
      <c r="B521" t="s">
        <v>42</v>
      </c>
      <c r="C521" t="s">
        <v>71</v>
      </c>
      <c r="D521">
        <v>1</v>
      </c>
      <c r="E521" s="8">
        <f>(('ارزش افزوده'!F521/'ارزش افزوده'!E521)-1)*100</f>
        <v>-2.3732188502485152</v>
      </c>
      <c r="F521" s="8">
        <f>(('ارزش افزوده'!G521/'ارزش افزوده'!F521)-1)*100</f>
        <v>8.0087750481253153</v>
      </c>
      <c r="G521" s="8">
        <f>(('ارزش افزوده'!H521/'ارزش افزوده'!G521)-1)*100</f>
        <v>7.0404862985884442E-2</v>
      </c>
      <c r="H521" s="8">
        <f>(('ارزش افزوده'!I521/'ارزش افزوده'!H521)-1)*100</f>
        <v>-0.62008083738980257</v>
      </c>
      <c r="I521" s="8">
        <f>(('ارزش افزوده'!J521/'ارزش افزوده'!I521)-1)*100</f>
        <v>5.2812324036350944</v>
      </c>
      <c r="J521" s="8">
        <f>(('ارزش افزوده'!K521/'ارزش افزوده'!J521)-1)*100</f>
        <v>2.0497654797622111</v>
      </c>
      <c r="K521" s="8">
        <f>(('ارزش افزوده'!L521/'ارزش افزوده'!K521)-1)*100</f>
        <v>-0.48320139068114276</v>
      </c>
    </row>
    <row r="522" spans="1:11" x14ac:dyDescent="0.25">
      <c r="A522" t="s">
        <v>43</v>
      </c>
      <c r="B522" t="s">
        <v>44</v>
      </c>
      <c r="C522" t="s">
        <v>71</v>
      </c>
      <c r="D522">
        <v>1</v>
      </c>
      <c r="E522" s="8">
        <f>(('ارزش افزوده'!F522/'ارزش افزوده'!E522)-1)*100</f>
        <v>-1.1482746240207731</v>
      </c>
      <c r="F522" s="8">
        <f>(('ارزش افزوده'!G522/'ارزش افزوده'!F522)-1)*100</f>
        <v>7.6212406697901525</v>
      </c>
      <c r="G522" s="8">
        <f>(('ارزش افزوده'!H522/'ارزش افزوده'!G522)-1)*100</f>
        <v>6.3857898201915564</v>
      </c>
      <c r="H522" s="8">
        <f>(('ارزش افزوده'!I522/'ارزش افزوده'!H522)-1)*100</f>
        <v>3.0730907823318887</v>
      </c>
      <c r="I522" s="8">
        <f>(('ارزش افزوده'!J522/'ارزش افزوده'!I522)-1)*100</f>
        <v>-0.83261492678636806</v>
      </c>
      <c r="J522" s="8">
        <f>(('ارزش افزوده'!K522/'ارزش افزوده'!J522)-1)*100</f>
        <v>6.8134983772752289</v>
      </c>
      <c r="K522" s="8">
        <f>(('ارزش افزوده'!L522/'ارزش افزوده'!K522)-1)*100</f>
        <v>-3.1313280178915881</v>
      </c>
    </row>
    <row r="523" spans="1:11" x14ac:dyDescent="0.25">
      <c r="A523" t="s">
        <v>45</v>
      </c>
      <c r="B523" t="s">
        <v>46</v>
      </c>
      <c r="C523" t="s">
        <v>71</v>
      </c>
      <c r="D523">
        <v>1</v>
      </c>
      <c r="E523" s="8">
        <f>(('ارزش افزوده'!F523/'ارزش افزوده'!E523)-1)*100</f>
        <v>14.529578234164763</v>
      </c>
      <c r="F523" s="8">
        <f>(('ارزش افزوده'!G523/'ارزش افزوده'!F523)-1)*100</f>
        <v>0.86026389171509621</v>
      </c>
      <c r="G523" s="8">
        <f>(('ارزش افزوده'!H523/'ارزش افزوده'!G523)-1)*100</f>
        <v>10.725272434083433</v>
      </c>
      <c r="H523" s="8">
        <f>(('ارزش افزوده'!I523/'ارزش افزوده'!H523)-1)*100</f>
        <v>-4.1481891846352204</v>
      </c>
      <c r="I523" s="8">
        <f>(('ارزش افزوده'!J523/'ارزش افزوده'!I523)-1)*100</f>
        <v>21.921601438221394</v>
      </c>
      <c r="J523" s="8">
        <f>(('ارزش افزوده'!K523/'ارزش افزوده'!J523)-1)*100</f>
        <v>2.5607984489966595</v>
      </c>
      <c r="K523" s="8">
        <f>(('ارزش افزوده'!L523/'ارزش افزوده'!K523)-1)*100</f>
        <v>-0.43801255566396913</v>
      </c>
    </row>
    <row r="524" spans="1:11" x14ac:dyDescent="0.25">
      <c r="A524" t="s">
        <v>47</v>
      </c>
      <c r="B524" t="s">
        <v>48</v>
      </c>
      <c r="C524" t="s">
        <v>71</v>
      </c>
      <c r="D524">
        <v>1</v>
      </c>
      <c r="E524" s="8">
        <f>(('ارزش افزوده'!F524/'ارزش افزوده'!E524)-1)*100</f>
        <v>9.7077774437984488</v>
      </c>
      <c r="F524" s="8">
        <f>(('ارزش افزوده'!G524/'ارزش افزوده'!F524)-1)*100</f>
        <v>-10.833503622521256</v>
      </c>
      <c r="G524" s="8">
        <f>(('ارزش افزوده'!H524/'ارزش افزوده'!G524)-1)*100</f>
        <v>4.7408926769644255</v>
      </c>
      <c r="H524" s="8">
        <f>(('ارزش افزوده'!I524/'ارزش افزوده'!H524)-1)*100</f>
        <v>1.6732354398336868</v>
      </c>
      <c r="I524" s="8">
        <f>(('ارزش افزوده'!J524/'ارزش افزوده'!I524)-1)*100</f>
        <v>-2.1428846643272159</v>
      </c>
      <c r="J524" s="8">
        <f>(('ارزش افزوده'!K524/'ارزش افزوده'!J524)-1)*100</f>
        <v>25.174585685032589</v>
      </c>
      <c r="K524" s="8">
        <f>(('ارزش افزوده'!L524/'ارزش افزوده'!K524)-1)*100</f>
        <v>12.487873333876287</v>
      </c>
    </row>
    <row r="525" spans="1:11" x14ac:dyDescent="0.25">
      <c r="A525" t="s">
        <v>49</v>
      </c>
      <c r="B525" t="s">
        <v>50</v>
      </c>
      <c r="C525" t="s">
        <v>71</v>
      </c>
      <c r="D525">
        <v>20</v>
      </c>
      <c r="E525" s="8">
        <f>(('ارزش افزوده'!F525/'ارزش افزوده'!E525)-1)*100</f>
        <v>-1.2040101658884583</v>
      </c>
      <c r="F525" s="8">
        <f>(('ارزش افزوده'!G525/'ارزش افزوده'!F525)-1)*100</f>
        <v>0.88397545789993259</v>
      </c>
      <c r="G525" s="8">
        <f>(('ارزش افزوده'!H525/'ارزش افزوده'!G525)-1)*100</f>
        <v>6.3556508088397967</v>
      </c>
      <c r="H525" s="8">
        <f>(('ارزش افزوده'!I525/'ارزش افزوده'!H525)-1)*100</f>
        <v>2.6491551939343605</v>
      </c>
      <c r="I525" s="8">
        <f>(('ارزش افزوده'!J525/'ارزش افزوده'!I525)-1)*100</f>
        <v>2.1404060397776314</v>
      </c>
      <c r="J525" s="8">
        <f>(('ارزش افزوده'!K525/'ارزش افزوده'!J525)-1)*100</f>
        <v>10.720643832937583</v>
      </c>
      <c r="K525" s="8">
        <f>(('ارزش افزوده'!L525/'ارزش افزوده'!K525)-1)*100</f>
        <v>3.8638909238007502</v>
      </c>
    </row>
    <row r="526" spans="1:11" x14ac:dyDescent="0.25">
      <c r="A526" t="s">
        <v>83</v>
      </c>
      <c r="B526" t="s">
        <v>84</v>
      </c>
      <c r="C526" t="s">
        <v>71</v>
      </c>
      <c r="D526">
        <v>7</v>
      </c>
      <c r="E526" s="8">
        <f>(('ارزش افزوده'!F526/'ارزش افزوده'!E526)-1)*100</f>
        <v>17.912703959181322</v>
      </c>
      <c r="F526" s="8">
        <f>(('ارزش افزوده'!G526/'ارزش افزوده'!F526)-1)*100</f>
        <v>-78.032821034889139</v>
      </c>
      <c r="G526" s="8">
        <f>(('ارزش افزوده'!H526/'ارزش افزوده'!G526)-1)*100</f>
        <v>-162.50330475549251</v>
      </c>
      <c r="H526" s="8">
        <f>(('ارزش افزوده'!I526/'ارزش افزوده'!H526)-1)*100</f>
        <v>-672.35242083242804</v>
      </c>
      <c r="I526" s="8">
        <f>(('ارزش افزوده'!J526/'ارزش افزوده'!I526)-1)*100</f>
        <v>178.22452552833718</v>
      </c>
      <c r="J526" s="8">
        <f>(('ارزش افزوده'!K526/'ارزش افزوده'!J526)-1)*100</f>
        <v>33.247896217506636</v>
      </c>
      <c r="K526" s="8">
        <f>(('ارزش افزوده'!L526/'ارزش افزوده'!K526)-1)*100</f>
        <v>-37.776041260021941</v>
      </c>
    </row>
    <row r="527" spans="1:11" x14ac:dyDescent="0.25">
      <c r="A527" t="s">
        <v>85</v>
      </c>
      <c r="B527" t="s">
        <v>86</v>
      </c>
      <c r="C527" t="s">
        <v>71</v>
      </c>
      <c r="D527">
        <v>8</v>
      </c>
      <c r="E527" s="8">
        <f>(('ارزش افزوده'!F527/'ارزش افزوده'!E527)-1)*100</f>
        <v>-15.984192645642281</v>
      </c>
      <c r="F527" s="8">
        <f>(('ارزش افزوده'!G527/'ارزش افزوده'!F527)-1)*100</f>
        <v>-26.303462850099123</v>
      </c>
      <c r="G527" s="8">
        <f>(('ارزش افزوده'!H527/'ارزش افزوده'!G527)-1)*100</f>
        <v>-0.50617374816394056</v>
      </c>
      <c r="H527" s="8">
        <f>(('ارزش افزوده'!I527/'ارزش افزوده'!H527)-1)*100</f>
        <v>30.241354541439392</v>
      </c>
      <c r="I527" s="8">
        <f>(('ارزش افزوده'!J527/'ارزش افزوده'!I527)-1)*100</f>
        <v>52.084918131254753</v>
      </c>
      <c r="J527" s="8">
        <f>(('ارزش افزوده'!K527/'ارزش افزوده'!J527)-1)*100</f>
        <v>20.309031086412578</v>
      </c>
      <c r="K527" s="8">
        <f>(('ارزش افزوده'!L527/'ارزش افزوده'!K527)-1)*100</f>
        <v>-39.65604929595974</v>
      </c>
    </row>
    <row r="528" spans="1:11" x14ac:dyDescent="0.25">
      <c r="A528" t="s">
        <v>87</v>
      </c>
      <c r="B528" t="s">
        <v>88</v>
      </c>
      <c r="C528" t="s">
        <v>71</v>
      </c>
      <c r="D528">
        <v>9</v>
      </c>
      <c r="E528" s="8">
        <f>(('ارزش افزوده'!F528/'ارزش افزوده'!E528)-1)*100</f>
        <v>-36.620051986209802</v>
      </c>
      <c r="F528" s="8">
        <f>(('ارزش افزوده'!G528/'ارزش افزوده'!F528)-1)*100</f>
        <v>32.28450443916104</v>
      </c>
      <c r="G528" s="8">
        <f>(('ارزش افزوده'!H528/'ارزش افزوده'!G528)-1)*100</f>
        <v>29.961828363595021</v>
      </c>
      <c r="H528" s="8">
        <f>(('ارزش افزوده'!I528/'ارزش افزوده'!H528)-1)*100</f>
        <v>-33.310484074586263</v>
      </c>
      <c r="I528" s="8">
        <f>(('ارزش افزوده'!J528/'ارزش افزوده'!I528)-1)*100</f>
        <v>-45.837302976516703</v>
      </c>
      <c r="J528" s="8">
        <f>(('ارزش افزوده'!K528/'ارزش افزوده'!J528)-1)*100</f>
        <v>-31.287570224143625</v>
      </c>
      <c r="K528" s="8">
        <f>(('ارزش افزوده'!L528/'ارزش افزوده'!K528)-1)*100</f>
        <v>-54.194216848959996</v>
      </c>
    </row>
    <row r="529" spans="1:11" x14ac:dyDescent="0.25">
      <c r="A529" t="s">
        <v>89</v>
      </c>
      <c r="B529" t="s">
        <v>90</v>
      </c>
      <c r="C529" t="s">
        <v>71</v>
      </c>
      <c r="D529">
        <v>10</v>
      </c>
      <c r="E529" s="8">
        <f>(('ارزش افزوده'!F529/'ارزش افزوده'!E529)-1)*100</f>
        <v>-1.1373837830016442</v>
      </c>
      <c r="F529" s="8">
        <f>(('ارزش افزوده'!G529/'ارزش افزوده'!F529)-1)*100</f>
        <v>0.55593233502788664</v>
      </c>
      <c r="G529" s="8">
        <f>(('ارزش افزوده'!H529/'ارزش افزوده'!G529)-1)*100</f>
        <v>6.2023119665294502</v>
      </c>
      <c r="H529" s="8">
        <f>(('ارزش افزوده'!I529/'ارزش افزوده'!H529)-1)*100</f>
        <v>3.0099014873468777</v>
      </c>
      <c r="I529" s="8">
        <f>(('ارزش افزوده'!J529/'ارزش افزوده'!I529)-1)*100</f>
        <v>2.663285801819093</v>
      </c>
      <c r="J529" s="8">
        <f>(('ارزش افزوده'!K529/'ارزش افزوده'!J529)-1)*100</f>
        <v>10.90193227552132</v>
      </c>
      <c r="K529" s="8">
        <f>(('ارزش افزوده'!L529/'ارزش افزوده'!K529)-1)*100</f>
        <v>3.4612729538747056</v>
      </c>
    </row>
    <row r="530" spans="1:11" x14ac:dyDescent="0.25">
      <c r="A530" t="s">
        <v>91</v>
      </c>
      <c r="B530" t="s">
        <v>92</v>
      </c>
      <c r="C530" t="s">
        <v>71</v>
      </c>
      <c r="D530">
        <v>11</v>
      </c>
      <c r="E530" s="8">
        <f>(('ارزش افزوده'!F530/'ارزش افزوده'!E530)-1)*100</f>
        <v>-2.189276436724219</v>
      </c>
      <c r="F530" s="8">
        <f>(('ارزش افزوده'!G530/'ارزش افزوده'!F530)-1)*100</f>
        <v>0.59396046199189367</v>
      </c>
      <c r="G530" s="8">
        <f>(('ارزش افزوده'!H530/'ارزش افزوده'!G530)-1)*100</f>
        <v>6.3047402119306817</v>
      </c>
      <c r="H530" s="8">
        <f>(('ارزش افزوده'!I530/'ارزش افزوده'!H530)-1)*100</f>
        <v>3.048707801844297</v>
      </c>
      <c r="I530" s="8">
        <f>(('ارزش افزوده'!J530/'ارزش افزوده'!I530)-1)*100</f>
        <v>2.7439135639437007</v>
      </c>
      <c r="J530" s="8">
        <f>(('ارزش افزوده'!K530/'ارزش افزوده'!J530)-1)*100</f>
        <v>11.914533568080898</v>
      </c>
      <c r="K530" s="8">
        <f>(('ارزش افزوده'!L530/'ارزش افزوده'!K530)-1)*100</f>
        <v>3.4612729538745501</v>
      </c>
    </row>
    <row r="531" spans="1:11" x14ac:dyDescent="0.25">
      <c r="A531" t="s">
        <v>12</v>
      </c>
      <c r="B531" t="s">
        <v>13</v>
      </c>
      <c r="C531" t="s">
        <v>72</v>
      </c>
      <c r="D531">
        <v>1</v>
      </c>
      <c r="E531" s="8">
        <f>(('ارزش افزوده'!F531/'ارزش افزوده'!E531)-1)*100</f>
        <v>25.650424688638118</v>
      </c>
      <c r="F531" s="8">
        <f>(('ارزش افزوده'!G531/'ارزش افزوده'!F531)-1)*100</f>
        <v>3.2282032066604627</v>
      </c>
      <c r="G531" s="8">
        <f>(('ارزش افزوده'!H531/'ارزش افزوده'!G531)-1)*100</f>
        <v>9.5152574150196187</v>
      </c>
      <c r="H531" s="8">
        <f>(('ارزش افزوده'!I531/'ارزش افزوده'!H531)-1)*100</f>
        <v>8.9241080039492928</v>
      </c>
      <c r="I531" s="8">
        <f>(('ارزش افزوده'!J531/'ارزش افزوده'!I531)-1)*100</f>
        <v>7.8218241770681596</v>
      </c>
      <c r="J531" s="8">
        <f>(('ارزش افزوده'!K531/'ارزش افزوده'!J531)-1)*100</f>
        <v>3.5831324725682956</v>
      </c>
      <c r="K531" s="8">
        <f>(('ارزش افزوده'!L531/'ارزش افزوده'!K531)-1)*100</f>
        <v>-11.870567199191949</v>
      </c>
    </row>
    <row r="532" spans="1:11" x14ac:dyDescent="0.25">
      <c r="A532" t="s">
        <v>15</v>
      </c>
      <c r="B532" t="s">
        <v>16</v>
      </c>
      <c r="C532" t="s">
        <v>72</v>
      </c>
      <c r="D532">
        <v>1</v>
      </c>
      <c r="E532" s="8">
        <f>(('ارزش افزوده'!F532/'ارزش افزوده'!E532)-1)*100</f>
        <v>16.153213010305212</v>
      </c>
      <c r="F532" s="8">
        <f>(('ارزش افزوده'!G532/'ارزش افزوده'!F532)-1)*100</f>
        <v>3.3158821745584044</v>
      </c>
      <c r="G532" s="8">
        <f>(('ارزش افزوده'!H532/'ارزش افزوده'!G532)-1)*100</f>
        <v>6.5696761267103776</v>
      </c>
      <c r="H532" s="8">
        <f>(('ارزش افزوده'!I532/'ارزش افزوده'!H532)-1)*100</f>
        <v>42.315552725767212</v>
      </c>
      <c r="I532" s="8">
        <f>(('ارزش افزوده'!J532/'ارزش افزوده'!I532)-1)*100</f>
        <v>-13.315330709477047</v>
      </c>
      <c r="J532" s="8">
        <f>(('ارزش افزوده'!K532/'ارزش افزوده'!J532)-1)*100</f>
        <v>-22.436051903815191</v>
      </c>
      <c r="K532" s="8">
        <f>(('ارزش افزوده'!L532/'ارزش افزوده'!K532)-1)*100</f>
        <v>21.612683232568287</v>
      </c>
    </row>
    <row r="533" spans="1:11" x14ac:dyDescent="0.25">
      <c r="A533" t="s">
        <v>17</v>
      </c>
      <c r="B533" t="s">
        <v>18</v>
      </c>
      <c r="C533" t="s">
        <v>72</v>
      </c>
      <c r="D533">
        <v>1</v>
      </c>
      <c r="E533" s="8">
        <f>(('ارزش افزوده'!F533/'ارزش افزوده'!E533)-1)*100</f>
        <v>-9.8092441438843991</v>
      </c>
      <c r="F533" s="8">
        <f>(('ارزش افزوده'!G533/'ارزش افزوده'!F533)-1)*100</f>
        <v>-3.1507773403009809</v>
      </c>
      <c r="G533" s="8">
        <f>(('ارزش افزوده'!H533/'ارزش افزوده'!G533)-1)*100</f>
        <v>0.84884378174747699</v>
      </c>
      <c r="H533" s="8">
        <f>(('ارزش افزوده'!I533/'ارزش افزوده'!H533)-1)*100</f>
        <v>-8.8577219476346229</v>
      </c>
      <c r="I533" s="8">
        <f>(('ارزش افزوده'!J533/'ارزش افزوده'!I533)-1)*100</f>
        <v>11.582391438448436</v>
      </c>
      <c r="J533" s="8">
        <f>(('ارزش افزوده'!K533/'ارزش افزوده'!J533)-1)*100</f>
        <v>15.401470412058282</v>
      </c>
      <c r="K533" s="8">
        <f>(('ارزش افزوده'!L533/'ارزش افزوده'!K533)-1)*100</f>
        <v>-8.1862766987907278</v>
      </c>
    </row>
    <row r="534" spans="1:11" x14ac:dyDescent="0.25">
      <c r="A534" t="s">
        <v>19</v>
      </c>
      <c r="B534" t="s">
        <v>20</v>
      </c>
      <c r="C534" t="s">
        <v>72</v>
      </c>
      <c r="D534">
        <v>1</v>
      </c>
      <c r="E534" s="8">
        <f>(('ارزش افزوده'!F534/'ارزش افزوده'!E534)-1)*100</f>
        <v>-13.815511213169307</v>
      </c>
      <c r="F534" s="8">
        <f>(('ارزش افزوده'!G534/'ارزش افزوده'!F534)-1)*100</f>
        <v>-4.1148247608470356</v>
      </c>
      <c r="G534" s="8">
        <f>(('ارزش افزوده'!H534/'ارزش افزوده'!G534)-1)*100</f>
        <v>25.603349027727717</v>
      </c>
      <c r="H534" s="8">
        <f>(('ارزش افزوده'!I534/'ارزش افزوده'!H534)-1)*100</f>
        <v>19.702894680411731</v>
      </c>
      <c r="I534" s="8">
        <f>(('ارزش افزوده'!J534/'ارزش افزوده'!I534)-1)*100</f>
        <v>-1.7572230600521155</v>
      </c>
      <c r="J534" s="8">
        <f>(('ارزش افزوده'!K534/'ارزش افزوده'!J534)-1)*100</f>
        <v>4.3607091672752674</v>
      </c>
      <c r="K534" s="8">
        <f>(('ارزش افزوده'!L534/'ارزش افزوده'!K534)-1)*100</f>
        <v>-5.332890101575261</v>
      </c>
    </row>
    <row r="535" spans="1:11" x14ac:dyDescent="0.25">
      <c r="A535" t="s">
        <v>21</v>
      </c>
      <c r="B535" t="s">
        <v>22</v>
      </c>
      <c r="C535" t="s">
        <v>72</v>
      </c>
      <c r="D535">
        <v>1</v>
      </c>
      <c r="E535" s="8">
        <f>(('ارزش افزوده'!F535/'ارزش افزوده'!E535)-1)*100</f>
        <v>-7.9150214675808073</v>
      </c>
      <c r="F535" s="8">
        <f>(('ارزش افزوده'!G535/'ارزش افزوده'!F535)-1)*100</f>
        <v>-5.0771346635888221</v>
      </c>
      <c r="G535" s="8">
        <f>(('ارزش افزوده'!H535/'ارزش افزوده'!G535)-1)*100</f>
        <v>-9.4593183448654639E-2</v>
      </c>
      <c r="H535" s="8">
        <f>(('ارزش افزوده'!I535/'ارزش افزوده'!H535)-1)*100</f>
        <v>5.7748633899524782</v>
      </c>
      <c r="I535" s="8">
        <f>(('ارزش افزوده'!J535/'ارزش افزوده'!I535)-1)*100</f>
        <v>-6.5887654628592802</v>
      </c>
      <c r="J535" s="8">
        <f>(('ارزش افزوده'!K535/'ارزش افزوده'!J535)-1)*100</f>
        <v>12.007059192800252</v>
      </c>
      <c r="K535" s="8">
        <f>(('ارزش افزوده'!L535/'ارزش افزوده'!K535)-1)*100</f>
        <v>2.7693510594305915</v>
      </c>
    </row>
    <row r="536" spans="1:11" x14ac:dyDescent="0.25">
      <c r="A536" t="s">
        <v>23</v>
      </c>
      <c r="B536" t="s">
        <v>24</v>
      </c>
      <c r="C536" t="s">
        <v>72</v>
      </c>
      <c r="D536">
        <v>1</v>
      </c>
      <c r="E536" s="8">
        <f>(('ارزش افزوده'!F536/'ارزش افزوده'!E536)-1)*100</f>
        <v>-48.248879392290277</v>
      </c>
      <c r="F536" s="8">
        <f>(('ارزش افزوده'!G536/'ارزش افزوده'!F536)-1)*100</f>
        <v>30.82062852384826</v>
      </c>
      <c r="G536" s="8">
        <f>(('ارزش افزوده'!H536/'ارزش افزوده'!G536)-1)*100</f>
        <v>-8.2345350983084149</v>
      </c>
      <c r="H536" s="8">
        <f>(('ارزش افزوده'!I536/'ارزش افزوده'!H536)-1)*100</f>
        <v>-3.0793195987218636</v>
      </c>
      <c r="I536" s="8">
        <f>(('ارزش افزوده'!J536/'ارزش افزوده'!I536)-1)*100</f>
        <v>10.392240554046793</v>
      </c>
      <c r="J536" s="8">
        <f>(('ارزش افزوده'!K536/'ارزش افزوده'!J536)-1)*100</f>
        <v>6.8828664803087358</v>
      </c>
      <c r="K536" s="8">
        <f>(('ارزش افزوده'!L536/'ارزش افزوده'!K536)-1)*100</f>
        <v>-6.9696655733315733</v>
      </c>
    </row>
    <row r="537" spans="1:11" x14ac:dyDescent="0.25">
      <c r="A537" t="s">
        <v>25</v>
      </c>
      <c r="B537" t="s">
        <v>26</v>
      </c>
      <c r="C537" t="s">
        <v>72</v>
      </c>
      <c r="D537">
        <v>1</v>
      </c>
      <c r="E537" s="8">
        <f>(('ارزش افزوده'!F537/'ارزش افزوده'!E537)-1)*100</f>
        <v>5.9376966790804175</v>
      </c>
      <c r="F537" s="8">
        <f>(('ارزش افزوده'!G537/'ارزش افزوده'!F537)-1)*100</f>
        <v>8.4213684537170828</v>
      </c>
      <c r="G537" s="8">
        <f>(('ارزش افزوده'!H537/'ارزش افزوده'!G537)-1)*100</f>
        <v>-7.6725096514994373</v>
      </c>
      <c r="H537" s="8">
        <f>(('ارزش افزوده'!I537/'ارزش افزوده'!H537)-1)*100</f>
        <v>-13.231069725649714</v>
      </c>
      <c r="I537" s="8">
        <f>(('ارزش افزوده'!J537/'ارزش افزوده'!I537)-1)*100</f>
        <v>3.8076210648230191</v>
      </c>
      <c r="J537" s="8">
        <f>(('ارزش افزوده'!K537/'ارزش افزوده'!J537)-1)*100</f>
        <v>16.178633204129245</v>
      </c>
      <c r="K537" s="8">
        <f>(('ارزش افزوده'!L537/'ارزش افزوده'!K537)-1)*100</f>
        <v>-1.6980961445177245</v>
      </c>
    </row>
    <row r="538" spans="1:11" x14ac:dyDescent="0.25">
      <c r="A538" t="s">
        <v>27</v>
      </c>
      <c r="B538" t="s">
        <v>28</v>
      </c>
      <c r="C538" t="s">
        <v>72</v>
      </c>
      <c r="D538">
        <v>1</v>
      </c>
      <c r="E538" s="8">
        <f>(('ارزش افزوده'!F538/'ارزش افزوده'!E538)-1)*100</f>
        <v>-10.351475447593895</v>
      </c>
      <c r="F538" s="8">
        <f>(('ارزش افزوده'!G538/'ارزش افزوده'!F538)-1)*100</f>
        <v>15.402900229733142</v>
      </c>
      <c r="G538" s="8">
        <f>(('ارزش افزوده'!H538/'ارزش افزوده'!G538)-1)*100</f>
        <v>9.6715928912149085</v>
      </c>
      <c r="H538" s="8">
        <f>(('ارزش افزوده'!I538/'ارزش افزوده'!H538)-1)*100</f>
        <v>4.3413114941002195</v>
      </c>
      <c r="I538" s="8">
        <f>(('ارزش افزوده'!J538/'ارزش افزوده'!I538)-1)*100</f>
        <v>4.8317756335248818</v>
      </c>
      <c r="J538" s="8">
        <f>(('ارزش افزوده'!K538/'ارزش افزوده'!J538)-1)*100</f>
        <v>-5.1746213090616884</v>
      </c>
      <c r="K538" s="8">
        <f>(('ارزش افزوده'!L538/'ارزش افزوده'!K538)-1)*100</f>
        <v>1.7388459541161305</v>
      </c>
    </row>
    <row r="539" spans="1:11" x14ac:dyDescent="0.25">
      <c r="A539" t="s">
        <v>29</v>
      </c>
      <c r="B539" t="s">
        <v>30</v>
      </c>
      <c r="C539" t="s">
        <v>72</v>
      </c>
      <c r="D539">
        <v>1</v>
      </c>
      <c r="E539" s="8">
        <f>(('ارزش افزوده'!F539/'ارزش افزوده'!E539)-1)*100</f>
        <v>4.2604009839096069</v>
      </c>
      <c r="F539" s="8">
        <f>(('ارزش افزوده'!G539/'ارزش افزوده'!F539)-1)*100</f>
        <v>2.2038136276307796</v>
      </c>
      <c r="G539" s="8">
        <f>(('ارزش افزوده'!H539/'ارزش افزوده'!G539)-1)*100</f>
        <v>-2.6355461020427517</v>
      </c>
      <c r="H539" s="8">
        <f>(('ارزش افزوده'!I539/'ارزش افزوده'!H539)-1)*100</f>
        <v>-2.8160998520316616</v>
      </c>
      <c r="I539" s="8">
        <f>(('ارزش افزوده'!J539/'ارزش افزوده'!I539)-1)*100</f>
        <v>-2.0913922203090074</v>
      </c>
      <c r="J539" s="8">
        <f>(('ارزش افزوده'!K539/'ارزش افزوده'!J539)-1)*100</f>
        <v>4.5258570410973142</v>
      </c>
      <c r="K539" s="8">
        <f>(('ارزش افزوده'!L539/'ارزش افزوده'!K539)-1)*100</f>
        <v>4.8112489271362247</v>
      </c>
    </row>
    <row r="540" spans="1:11" x14ac:dyDescent="0.25">
      <c r="A540" t="s">
        <v>31</v>
      </c>
      <c r="B540" t="s">
        <v>32</v>
      </c>
      <c r="C540" t="s">
        <v>72</v>
      </c>
      <c r="D540">
        <v>1</v>
      </c>
      <c r="E540" s="8">
        <f>(('ارزش افزوده'!F540/'ارزش افزوده'!E540)-1)*100</f>
        <v>1.7919812956617598</v>
      </c>
      <c r="F540" s="8">
        <f>(('ارزش افزوده'!G540/'ارزش افزوده'!F540)-1)*100</f>
        <v>23.860138022261967</v>
      </c>
      <c r="G540" s="8">
        <f>(('ارزش افزوده'!H540/'ارزش افزوده'!G540)-1)*100</f>
        <v>13.18807768812218</v>
      </c>
      <c r="H540" s="8">
        <f>(('ارزش افزوده'!I540/'ارزش افزوده'!H540)-1)*100</f>
        <v>5.2148664786787702</v>
      </c>
      <c r="I540" s="8">
        <f>(('ارزش افزوده'!J540/'ارزش افزوده'!I540)-1)*100</f>
        <v>13.168150491228969</v>
      </c>
      <c r="J540" s="8">
        <f>(('ارزش افزوده'!K540/'ارزش افزوده'!J540)-1)*100</f>
        <v>12.796629124210046</v>
      </c>
      <c r="K540" s="8">
        <f>(('ارزش افزوده'!L540/'ارزش افزوده'!K540)-1)*100</f>
        <v>-7.1066583343726286E-2</v>
      </c>
    </row>
    <row r="541" spans="1:11" x14ac:dyDescent="0.25">
      <c r="A541" t="s">
        <v>33</v>
      </c>
      <c r="B541" t="s">
        <v>34</v>
      </c>
      <c r="C541" t="s">
        <v>72</v>
      </c>
      <c r="D541">
        <v>1</v>
      </c>
      <c r="E541" s="8">
        <f>(('ارزش افزوده'!F541/'ارزش افزوده'!E541)-1)*100</f>
        <v>18.880076335475039</v>
      </c>
      <c r="F541" s="8">
        <f>(('ارزش افزوده'!G541/'ارزش افزوده'!F541)-1)*100</f>
        <v>9.1726774651500023</v>
      </c>
      <c r="G541" s="8">
        <f>(('ارزش افزوده'!H541/'ارزش افزوده'!G541)-1)*100</f>
        <v>-0.27285501499896281</v>
      </c>
      <c r="H541" s="8">
        <f>(('ارزش افزوده'!I541/'ارزش افزوده'!H541)-1)*100</f>
        <v>17.01463640432166</v>
      </c>
      <c r="I541" s="8">
        <f>(('ارزش افزوده'!J541/'ارزش افزوده'!I541)-1)*100</f>
        <v>26.78166158980433</v>
      </c>
      <c r="J541" s="8">
        <f>(('ارزش افزوده'!K541/'ارزش افزوده'!J541)-1)*100</f>
        <v>6.8806906922338484</v>
      </c>
      <c r="K541" s="8">
        <f>(('ارزش افزوده'!L541/'ارزش افزوده'!K541)-1)*100</f>
        <v>4.9260082104780611</v>
      </c>
    </row>
    <row r="542" spans="1:11" x14ac:dyDescent="0.25">
      <c r="A542" t="s">
        <v>35</v>
      </c>
      <c r="B542" t="s">
        <v>36</v>
      </c>
      <c r="C542" t="s">
        <v>72</v>
      </c>
      <c r="D542">
        <v>1</v>
      </c>
      <c r="E542" s="8">
        <f>(('ارزش افزوده'!F542/'ارزش افزوده'!E542)-1)*100</f>
        <v>19.224358049645108</v>
      </c>
      <c r="F542" s="8">
        <f>(('ارزش افزوده'!G542/'ارزش افزوده'!F542)-1)*100</f>
        <v>15.309228540046306</v>
      </c>
      <c r="G542" s="8">
        <f>(('ارزش افزوده'!H542/'ارزش افزوده'!G542)-1)*100</f>
        <v>-11.676848878202161</v>
      </c>
      <c r="H542" s="8">
        <f>(('ارزش افزوده'!I542/'ارزش افزوده'!H542)-1)*100</f>
        <v>13.166797497270611</v>
      </c>
      <c r="I542" s="8">
        <f>(('ارزش افزوده'!J542/'ارزش افزوده'!I542)-1)*100</f>
        <v>2.6682317752901197</v>
      </c>
      <c r="J542" s="8">
        <f>(('ارزش افزوده'!K542/'ارزش افزوده'!J542)-1)*100</f>
        <v>-7.6739307774931547</v>
      </c>
      <c r="K542" s="8">
        <f>(('ارزش افزوده'!L542/'ارزش افزوده'!K542)-1)*100</f>
        <v>20.426849514561439</v>
      </c>
    </row>
    <row r="543" spans="1:11" x14ac:dyDescent="0.25">
      <c r="A543" t="s">
        <v>37</v>
      </c>
      <c r="B543" t="s">
        <v>38</v>
      </c>
      <c r="C543" t="s">
        <v>72</v>
      </c>
      <c r="D543">
        <v>1</v>
      </c>
      <c r="E543" s="8">
        <f>(('ارزش افزوده'!F543/'ارزش افزوده'!E543)-1)*100</f>
        <v>1.4163857597499163</v>
      </c>
      <c r="F543" s="8">
        <f>(('ارزش افزوده'!G543/'ارزش افزوده'!F543)-1)*100</f>
        <v>10.587651456635516</v>
      </c>
      <c r="G543" s="8">
        <f>(('ارزش افزوده'!H543/'ارزش افزوده'!G543)-1)*100</f>
        <v>2.0727438390667263</v>
      </c>
      <c r="H543" s="8">
        <f>(('ارزش افزوده'!I543/'ارزش افزوده'!H543)-1)*100</f>
        <v>3.2921230487977127</v>
      </c>
      <c r="I543" s="8">
        <f>(('ارزش افزوده'!J543/'ارزش افزوده'!I543)-1)*100</f>
        <v>0.13824070936330202</v>
      </c>
      <c r="J543" s="8">
        <f>(('ارزش افزوده'!K543/'ارزش افزوده'!J543)-1)*100</f>
        <v>5.5716936543260376</v>
      </c>
      <c r="K543" s="8">
        <f>(('ارزش افزوده'!L543/'ارزش افزوده'!K543)-1)*100</f>
        <v>9.2726274909382447</v>
      </c>
    </row>
    <row r="544" spans="1:11" x14ac:dyDescent="0.25">
      <c r="A544" t="s">
        <v>39</v>
      </c>
      <c r="B544" t="s">
        <v>40</v>
      </c>
      <c r="C544" t="s">
        <v>72</v>
      </c>
      <c r="D544">
        <v>1</v>
      </c>
      <c r="E544" s="8">
        <f>(('ارزش افزوده'!F544/'ارزش افزوده'!E544)-1)*100</f>
        <v>-8.5156720094342493</v>
      </c>
      <c r="F544" s="8">
        <f>(('ارزش افزوده'!G544/'ارزش افزوده'!F544)-1)*100</f>
        <v>7.2677555332125054</v>
      </c>
      <c r="G544" s="8">
        <f>(('ارزش افزوده'!H544/'ارزش افزوده'!G544)-1)*100</f>
        <v>0.17472314403617073</v>
      </c>
      <c r="H544" s="8">
        <f>(('ارزش افزوده'!I544/'ارزش افزوده'!H544)-1)*100</f>
        <v>-3.9264891229238819</v>
      </c>
      <c r="I544" s="8">
        <f>(('ارزش افزوده'!J544/'ارزش افزوده'!I544)-1)*100</f>
        <v>-7.3581355077952049</v>
      </c>
      <c r="J544" s="8">
        <f>(('ارزش افزوده'!K544/'ارزش افزوده'!J544)-1)*100</f>
        <v>6.4604699485317774</v>
      </c>
      <c r="K544" s="8">
        <f>(('ارزش افزوده'!L544/'ارزش افزوده'!K544)-1)*100</f>
        <v>-9.8367332579663014</v>
      </c>
    </row>
    <row r="545" spans="1:11" x14ac:dyDescent="0.25">
      <c r="A545" t="s">
        <v>41</v>
      </c>
      <c r="B545" t="s">
        <v>42</v>
      </c>
      <c r="C545" t="s">
        <v>72</v>
      </c>
      <c r="D545">
        <v>1</v>
      </c>
      <c r="E545" s="8">
        <f>(('ارزش افزوده'!F545/'ارزش افزوده'!E545)-1)*100</f>
        <v>-2.6405358446376703</v>
      </c>
      <c r="F545" s="8">
        <f>(('ارزش افزوده'!G545/'ارزش افزوده'!F545)-1)*100</f>
        <v>13.252079000585425</v>
      </c>
      <c r="G545" s="8">
        <f>(('ارزش افزوده'!H545/'ارزش افزوده'!G545)-1)*100</f>
        <v>0.21231280412812303</v>
      </c>
      <c r="H545" s="8">
        <f>(('ارزش افزوده'!I545/'ارزش افزوده'!H545)-1)*100</f>
        <v>-1.5665236374394209</v>
      </c>
      <c r="I545" s="8">
        <f>(('ارزش افزوده'!J545/'ارزش افزوده'!I545)-1)*100</f>
        <v>3.4220847629279572</v>
      </c>
      <c r="J545" s="8">
        <f>(('ارزش افزوده'!K545/'ارزش افزوده'!J545)-1)*100</f>
        <v>-0.17454786938961853</v>
      </c>
      <c r="K545" s="8">
        <f>(('ارزش افزوده'!L545/'ارزش افزوده'!K545)-1)*100</f>
        <v>-8.7952350192966104</v>
      </c>
    </row>
    <row r="546" spans="1:11" x14ac:dyDescent="0.25">
      <c r="A546" t="s">
        <v>43</v>
      </c>
      <c r="B546" t="s">
        <v>44</v>
      </c>
      <c r="C546" t="s">
        <v>72</v>
      </c>
      <c r="D546">
        <v>1</v>
      </c>
      <c r="E546" s="8">
        <f>(('ارزش افزوده'!F546/'ارزش افزوده'!E546)-1)*100</f>
        <v>0.71314535804800627</v>
      </c>
      <c r="F546" s="8">
        <f>(('ارزش افزوده'!G546/'ارزش افزوده'!F546)-1)*100</f>
        <v>5.1487525598279182</v>
      </c>
      <c r="G546" s="8">
        <f>(('ارزش افزوده'!H546/'ارزش افزوده'!G546)-1)*100</f>
        <v>10.685453876439421</v>
      </c>
      <c r="H546" s="8">
        <f>(('ارزش افزوده'!I546/'ارزش افزوده'!H546)-1)*100</f>
        <v>-2.4644302624373449</v>
      </c>
      <c r="I546" s="8">
        <f>(('ارزش افزوده'!J546/'ارزش افزوده'!I546)-1)*100</f>
        <v>-3.3554557716203193</v>
      </c>
      <c r="J546" s="8">
        <f>(('ارزش افزوده'!K546/'ارزش افزوده'!J546)-1)*100</f>
        <v>3.8287268701360677</v>
      </c>
      <c r="K546" s="8">
        <f>(('ارزش افزوده'!L546/'ارزش افزوده'!K546)-1)*100</f>
        <v>-6.3302544832323555</v>
      </c>
    </row>
    <row r="547" spans="1:11" x14ac:dyDescent="0.25">
      <c r="A547" t="s">
        <v>45</v>
      </c>
      <c r="B547" t="s">
        <v>46</v>
      </c>
      <c r="C547" t="s">
        <v>72</v>
      </c>
      <c r="D547">
        <v>1</v>
      </c>
      <c r="E547" s="8">
        <f>(('ارزش افزوده'!F547/'ارزش افزوده'!E547)-1)*100</f>
        <v>21.432740294819364</v>
      </c>
      <c r="F547" s="8">
        <f>(('ارزش افزوده'!G547/'ارزش افزوده'!F547)-1)*100</f>
        <v>4.2946481422045268</v>
      </c>
      <c r="G547" s="8">
        <f>(('ارزش افزوده'!H547/'ارزش افزوده'!G547)-1)*100</f>
        <v>8.3535785410365548</v>
      </c>
      <c r="H547" s="8">
        <f>(('ارزش افزوده'!I547/'ارزش افزوده'!H547)-1)*100</f>
        <v>-1.7206198660066674</v>
      </c>
      <c r="I547" s="8">
        <f>(('ارزش افزوده'!J547/'ارزش افزوده'!I547)-1)*100</f>
        <v>-8.6982611996431878</v>
      </c>
      <c r="J547" s="8">
        <f>(('ارزش افزوده'!K547/'ارزش افزوده'!J547)-1)*100</f>
        <v>2.969522253895529</v>
      </c>
      <c r="K547" s="8">
        <f>(('ارزش افزوده'!L547/'ارزش افزوده'!K547)-1)*100</f>
        <v>-0.42823097372461927</v>
      </c>
    </row>
    <row r="548" spans="1:11" x14ac:dyDescent="0.25">
      <c r="A548" t="s">
        <v>47</v>
      </c>
      <c r="B548" t="s">
        <v>48</v>
      </c>
      <c r="C548" t="s">
        <v>72</v>
      </c>
      <c r="D548">
        <v>1</v>
      </c>
      <c r="E548" s="8">
        <f>(('ارزش افزوده'!F548/'ارزش افزوده'!E548)-1)*100</f>
        <v>4.8184461183166327</v>
      </c>
      <c r="F548" s="8">
        <f>(('ارزش افزوده'!G548/'ارزش افزوده'!F548)-1)*100</f>
        <v>-1.7594107013389149</v>
      </c>
      <c r="G548" s="8">
        <f>(('ارزش افزوده'!H548/'ارزش افزوده'!G548)-1)*100</f>
        <v>4.3498941703488114</v>
      </c>
      <c r="H548" s="8">
        <f>(('ارزش افزوده'!I548/'ارزش افزوده'!H548)-1)*100</f>
        <v>-1.6026795559858087</v>
      </c>
      <c r="I548" s="8">
        <f>(('ارزش افزوده'!J548/'ارزش افزوده'!I548)-1)*100</f>
        <v>1.3959325942823453</v>
      </c>
      <c r="J548" s="8">
        <f>(('ارزش افزوده'!K548/'ارزش افزوده'!J548)-1)*100</f>
        <v>4.2264044400649015</v>
      </c>
      <c r="K548" s="8">
        <f>(('ارزش افزوده'!L548/'ارزش افزوده'!K548)-1)*100</f>
        <v>-4.2316235979798833</v>
      </c>
    </row>
    <row r="549" spans="1:11" x14ac:dyDescent="0.25">
      <c r="A549" t="s">
        <v>49</v>
      </c>
      <c r="B549" t="s">
        <v>50</v>
      </c>
      <c r="C549" t="s">
        <v>72</v>
      </c>
      <c r="D549">
        <v>20</v>
      </c>
      <c r="E549" s="8">
        <f>(('ارزش افزوده'!F549/'ارزش افزوده'!E549)-1)*100</f>
        <v>-2.2888772676167846</v>
      </c>
      <c r="F549" s="8">
        <f>(('ارزش افزوده'!G549/'ارزش افزوده'!F549)-1)*100</f>
        <v>6.2764657331559448</v>
      </c>
      <c r="G549" s="8">
        <f>(('ارزش افزوده'!H549/'ارزش افزوده'!G549)-1)*100</f>
        <v>-0.48374079148021387</v>
      </c>
      <c r="H549" s="8">
        <f>(('ارزش افزوده'!I549/'ارزش افزوده'!H549)-1)*100</f>
        <v>-1.3729619830760265</v>
      </c>
      <c r="I549" s="8">
        <f>(('ارزش افزوده'!J549/'ارزش افزوده'!I549)-1)*100</f>
        <v>5.4977576681582763</v>
      </c>
      <c r="J549" s="8">
        <f>(('ارزش افزوده'!K549/'ارزش افزوده'!J549)-1)*100</f>
        <v>6.3843744016165216</v>
      </c>
      <c r="K549" s="8">
        <f>(('ارزش افزوده'!L549/'ارزش افزوده'!K549)-1)*100</f>
        <v>-1.6375689370788038</v>
      </c>
    </row>
    <row r="550" spans="1:11" x14ac:dyDescent="0.25">
      <c r="A550" t="s">
        <v>83</v>
      </c>
      <c r="B550" t="s">
        <v>84</v>
      </c>
      <c r="C550" t="s">
        <v>72</v>
      </c>
      <c r="D550">
        <v>7</v>
      </c>
      <c r="E550" s="8">
        <f>(('ارزش افزوده'!F550/'ارزش افزوده'!E550)-1)*100</f>
        <v>8.7249570702442991</v>
      </c>
      <c r="F550" s="8">
        <f>(('ارزش افزوده'!G550/'ارزش افزوده'!F550)-1)*100</f>
        <v>-76.177215739029108</v>
      </c>
      <c r="G550" s="8">
        <f>(('ارزش افزوده'!H550/'ارزش افزوده'!G550)-1)*100</f>
        <v>-159.65676675780875</v>
      </c>
      <c r="H550" s="8">
        <f>(('ارزش افزوده'!I550/'ارزش افزوده'!H550)-1)*100</f>
        <v>-631.36694537188896</v>
      </c>
      <c r="I550" s="8">
        <f>(('ارزش افزوده'!J550/'ارزش افزوده'!I550)-1)*100</f>
        <v>169.35889097019148</v>
      </c>
      <c r="J550" s="8">
        <f>(('ارزش افزوده'!K550/'ارزش افزوده'!J550)-1)*100</f>
        <v>26.409318134325122</v>
      </c>
      <c r="K550" s="8">
        <f>(('ارزش افزوده'!L550/'ارزش افزوده'!K550)-1)*100</f>
        <v>-41.890997416030487</v>
      </c>
    </row>
    <row r="551" spans="1:11" x14ac:dyDescent="0.25">
      <c r="A551" t="s">
        <v>85</v>
      </c>
      <c r="B551" t="s">
        <v>86</v>
      </c>
      <c r="C551" t="s">
        <v>72</v>
      </c>
      <c r="D551">
        <v>8</v>
      </c>
      <c r="E551" s="8">
        <f>(('ارزش افزوده'!F551/'ارزش افزوده'!E551)-1)*100</f>
        <v>-22.530696514375148</v>
      </c>
      <c r="F551" s="8">
        <f>(('ارزش افزوده'!G551/'ارزش افزوده'!F551)-1)*100</f>
        <v>-20.078189917279822</v>
      </c>
      <c r="G551" s="8">
        <f>(('ارزش افزوده'!H551/'ارزش افزوده'!G551)-1)*100</f>
        <v>-5.0373414691139207</v>
      </c>
      <c r="H551" s="8">
        <f>(('ارزش افزوده'!I551/'ارزش افزوده'!H551)-1)*100</f>
        <v>20.914926197269757</v>
      </c>
      <c r="I551" s="8">
        <f>(('ارزش افزوده'!J551/'ارزش افزوده'!I551)-1)*100</f>
        <v>47.238726720210792</v>
      </c>
      <c r="J551" s="8">
        <f>(('ارزش افزوده'!K551/'ارزش افزوده'!J551)-1)*100</f>
        <v>14.134504309244168</v>
      </c>
      <c r="K551" s="8">
        <f>(('ارزش افزوده'!L551/'ارزش افزوده'!K551)-1)*100</f>
        <v>-43.646677929298818</v>
      </c>
    </row>
    <row r="552" spans="1:11" x14ac:dyDescent="0.25">
      <c r="A552" t="s">
        <v>87</v>
      </c>
      <c r="B552" t="s">
        <v>88</v>
      </c>
      <c r="C552" t="s">
        <v>72</v>
      </c>
      <c r="D552">
        <v>9</v>
      </c>
      <c r="E552" s="8">
        <f>(('ارزش افزوده'!F552/'ارزش افزوده'!E552)-1)*100</f>
        <v>-41.55861162085511</v>
      </c>
      <c r="F552" s="8">
        <f>(('ارزش افزوده'!G552/'ارزش افزوده'!F552)-1)*100</f>
        <v>43.458803487181363</v>
      </c>
      <c r="G552" s="8">
        <f>(('ارزش افزوده'!H552/'ارزش افزوده'!G552)-1)*100</f>
        <v>24.043080800844606</v>
      </c>
      <c r="H552" s="8">
        <f>(('ارزش افزوده'!I552/'ارزش افزوده'!H552)-1)*100</f>
        <v>-38.086040915004645</v>
      </c>
      <c r="I552" s="8">
        <f>(('ارزش افزوده'!J552/'ارزش افزوده'!I552)-1)*100</f>
        <v>-47.563199274055222</v>
      </c>
      <c r="J552" s="8">
        <f>(('ارزش افزوده'!K552/'ارزش افزوده'!J552)-1)*100</f>
        <v>-34.814044785064979</v>
      </c>
      <c r="K552" s="8">
        <f>(('ارزش افزوده'!L552/'ارزش افزوده'!K552)-1)*100</f>
        <v>-57.223416423770445</v>
      </c>
    </row>
    <row r="553" spans="1:11" x14ac:dyDescent="0.25">
      <c r="A553" t="s">
        <v>89</v>
      </c>
      <c r="B553" t="s">
        <v>90</v>
      </c>
      <c r="C553" t="s">
        <v>72</v>
      </c>
      <c r="D553">
        <v>10</v>
      </c>
      <c r="E553" s="8">
        <f>(('ارزش افزوده'!F553/'ارزش افزوده'!E553)-1)*100</f>
        <v>-2.1965972699086511</v>
      </c>
      <c r="F553" s="8">
        <f>(('ارزش افزوده'!G553/'ارزش افزوده'!F553)-1)*100</f>
        <v>5.5084778528059264</v>
      </c>
      <c r="G553" s="8">
        <f>(('ارزش افزوده'!H553/'ارزش افزوده'!G553)-1)*100</f>
        <v>-0.81848952913924355</v>
      </c>
      <c r="H553" s="8">
        <f>(('ارزش افزوده'!I553/'ارزش افزوده'!H553)-1)*100</f>
        <v>-0.57604171703929952</v>
      </c>
      <c r="I553" s="8">
        <f>(('ارزش افزوده'!J553/'ارزش افزوده'!I553)-1)*100</f>
        <v>6.6055488636601378</v>
      </c>
      <c r="J553" s="8">
        <f>(('ارزش افزوده'!K553/'ارزش افزوده'!J553)-1)*100</f>
        <v>6.7264363492259838</v>
      </c>
      <c r="K553" s="8">
        <f>(('ارزش افزوده'!L553/'ارزش افزوده'!K553)-1)*100</f>
        <v>-2.451979534454507</v>
      </c>
    </row>
    <row r="554" spans="1:11" x14ac:dyDescent="0.25">
      <c r="A554" t="s">
        <v>91</v>
      </c>
      <c r="B554" t="s">
        <v>92</v>
      </c>
      <c r="C554" t="s">
        <v>72</v>
      </c>
      <c r="D554">
        <v>11</v>
      </c>
      <c r="E554" s="8">
        <f>(('ارزش افزوده'!F554/'ارزش افزوده'!E554)-1)*100</f>
        <v>1.6208586551404114</v>
      </c>
      <c r="F554" s="8">
        <f>(('ارزش افزوده'!G554/'ارزش افزوده'!F554)-1)*100</f>
        <v>5.5351790268979961</v>
      </c>
      <c r="G554" s="8">
        <f>(('ارزش افزوده'!H554/'ارزش افزوده'!G554)-1)*100</f>
        <v>-0.62840682094587041</v>
      </c>
      <c r="H554" s="8">
        <f>(('ارزش افزوده'!I554/'ارزش افزوده'!H554)-1)*100</f>
        <v>-0.6573162568021651</v>
      </c>
      <c r="I554" s="8">
        <f>(('ارزش افزوده'!J554/'ارزش افزوده'!I554)-1)*100</f>
        <v>6.6640710619943366</v>
      </c>
      <c r="J554" s="8">
        <f>(('ارزش افزوده'!K554/'ارزش افزوده'!J554)-1)*100</f>
        <v>7.7892053987512755</v>
      </c>
      <c r="K554" s="8">
        <f>(('ارزش افزوده'!L554/'ارزش افزوده'!K554)-1)*100</f>
        <v>-2.4741874955201304</v>
      </c>
    </row>
    <row r="555" spans="1:11" x14ac:dyDescent="0.25">
      <c r="A555" t="s">
        <v>12</v>
      </c>
      <c r="B555" t="s">
        <v>13</v>
      </c>
      <c r="C555" t="s">
        <v>73</v>
      </c>
      <c r="D555">
        <v>1</v>
      </c>
      <c r="E555" s="8">
        <f>(('ارزش افزوده'!F555/'ارزش افزوده'!E555)-1)*100</f>
        <v>2.1644411649673012</v>
      </c>
      <c r="F555" s="8">
        <f>(('ارزش افزوده'!G555/'ارزش افزوده'!F555)-1)*100</f>
        <v>-1.5771457193252125</v>
      </c>
      <c r="G555" s="8">
        <f>(('ارزش افزوده'!H555/'ارزش افزوده'!G555)-1)*100</f>
        <v>7.2377435785355271</v>
      </c>
      <c r="H555" s="8">
        <f>(('ارزش افزوده'!I555/'ارزش افزوده'!H555)-1)*100</f>
        <v>21.760162635645951</v>
      </c>
      <c r="I555" s="8">
        <f>(('ارزش افزوده'!J555/'ارزش افزوده'!I555)-1)*100</f>
        <v>-8.0577617120910041</v>
      </c>
      <c r="J555" s="8">
        <f>(('ارزش افزوده'!K555/'ارزش افزوده'!J555)-1)*100</f>
        <v>-2.2755817992167415</v>
      </c>
      <c r="K555" s="8">
        <f>(('ارزش افزوده'!L555/'ارزش افزوده'!K555)-1)*100</f>
        <v>-9.3345193541018663</v>
      </c>
    </row>
    <row r="556" spans="1:11" x14ac:dyDescent="0.25">
      <c r="A556" t="s">
        <v>15</v>
      </c>
      <c r="B556" t="s">
        <v>16</v>
      </c>
      <c r="C556" t="s">
        <v>73</v>
      </c>
      <c r="D556">
        <v>1</v>
      </c>
      <c r="E556" s="8">
        <f>(('ارزش افزوده'!F556/'ارزش افزوده'!E556)-1)*100</f>
        <v>-40.2346781051981</v>
      </c>
      <c r="F556" s="8">
        <f>(('ارزش افزوده'!G556/'ارزش افزوده'!F556)-1)*100</f>
        <v>80.876144361135019</v>
      </c>
      <c r="G556" s="8">
        <f>(('ارزش افزوده'!H556/'ارزش افزوده'!G556)-1)*100</f>
        <v>143.18099224602682</v>
      </c>
      <c r="H556" s="8">
        <f>(('ارزش افزوده'!I556/'ارزش افزوده'!H556)-1)*100</f>
        <v>-16.609670514272899</v>
      </c>
      <c r="I556" s="8">
        <f>(('ارزش افزوده'!J556/'ارزش افزوده'!I556)-1)*100</f>
        <v>-10.102417480829207</v>
      </c>
      <c r="J556" s="8">
        <f>(('ارزش افزوده'!K556/'ارزش افزوده'!J556)-1)*100</f>
        <v>-6.3488710715156271</v>
      </c>
      <c r="K556" s="8">
        <f>(('ارزش افزوده'!L556/'ارزش افزوده'!K556)-1)*100</f>
        <v>-35.179711395746139</v>
      </c>
    </row>
    <row r="557" spans="1:11" x14ac:dyDescent="0.25">
      <c r="A557" t="s">
        <v>17</v>
      </c>
      <c r="B557" t="s">
        <v>18</v>
      </c>
      <c r="C557" t="s">
        <v>73</v>
      </c>
      <c r="D557">
        <v>1</v>
      </c>
      <c r="E557" s="8">
        <f>(('ارزش افزوده'!F557/'ارزش افزوده'!E557)-1)*100</f>
        <v>-22.944467929218394</v>
      </c>
      <c r="F557" s="8">
        <f>(('ارزش افزوده'!G557/'ارزش افزوده'!F557)-1)*100</f>
        <v>-3.1538645302452428</v>
      </c>
      <c r="G557" s="8">
        <f>(('ارزش افزوده'!H557/'ارزش افزوده'!G557)-1)*100</f>
        <v>12.035795425576756</v>
      </c>
      <c r="H557" s="8">
        <f>(('ارزش افزوده'!I557/'ارزش افزوده'!H557)-1)*100</f>
        <v>-5.255361441686035</v>
      </c>
      <c r="I557" s="8">
        <f>(('ارزش افزوده'!J557/'ارزش افزوده'!I557)-1)*100</f>
        <v>12.21885223117367</v>
      </c>
      <c r="J557" s="8">
        <f>(('ارزش افزوده'!K557/'ارزش افزوده'!J557)-1)*100</f>
        <v>12.175335639656492</v>
      </c>
      <c r="K557" s="8">
        <f>(('ارزش افزوده'!L557/'ارزش افزوده'!K557)-1)*100</f>
        <v>-7.7505249638229357</v>
      </c>
    </row>
    <row r="558" spans="1:11" x14ac:dyDescent="0.25">
      <c r="A558" t="s">
        <v>19</v>
      </c>
      <c r="B558" t="s">
        <v>20</v>
      </c>
      <c r="C558" t="s">
        <v>73</v>
      </c>
      <c r="D558">
        <v>1</v>
      </c>
      <c r="E558" s="8">
        <f>(('ارزش افزوده'!F558/'ارزش افزوده'!E558)-1)*100</f>
        <v>-26.354159653379693</v>
      </c>
      <c r="F558" s="8">
        <f>(('ارزش افزوده'!G558/'ارزش افزوده'!F558)-1)*100</f>
        <v>7.2105926797804809</v>
      </c>
      <c r="G558" s="8">
        <f>(('ارزش افزوده'!H558/'ارزش افزوده'!G558)-1)*100</f>
        <v>21.282791455892468</v>
      </c>
      <c r="H558" s="8">
        <f>(('ارزش افزوده'!I558/'ارزش افزوده'!H558)-1)*100</f>
        <v>0.11792265462051699</v>
      </c>
      <c r="I558" s="8">
        <f>(('ارزش افزوده'!J558/'ارزش افزوده'!I558)-1)*100</f>
        <v>-34.071595216441573</v>
      </c>
      <c r="J558" s="8">
        <f>(('ارزش افزوده'!K558/'ارزش افزوده'!J558)-1)*100</f>
        <v>-3.9987125097372123</v>
      </c>
      <c r="K558" s="8">
        <f>(('ارزش افزوده'!L558/'ارزش افزوده'!K558)-1)*100</f>
        <v>-1.8495919268498251</v>
      </c>
    </row>
    <row r="559" spans="1:11" x14ac:dyDescent="0.25">
      <c r="A559" t="s">
        <v>21</v>
      </c>
      <c r="B559" t="s">
        <v>22</v>
      </c>
      <c r="C559" t="s">
        <v>73</v>
      </c>
      <c r="D559">
        <v>1</v>
      </c>
      <c r="E559" s="8">
        <f>(('ارزش افزوده'!F559/'ارزش افزوده'!E559)-1)*100</f>
        <v>-7.2487579983277817</v>
      </c>
      <c r="F559" s="8">
        <f>(('ارزش افزوده'!G559/'ارزش افزوده'!F559)-1)*100</f>
        <v>2.9820400521985979</v>
      </c>
      <c r="G559" s="8">
        <f>(('ارزش افزوده'!H559/'ارزش افزوده'!G559)-1)*100</f>
        <v>0.46667814162788535</v>
      </c>
      <c r="H559" s="8">
        <f>(('ارزش افزوده'!I559/'ارزش افزوده'!H559)-1)*100</f>
        <v>3.9581093571484427</v>
      </c>
      <c r="I559" s="8">
        <f>(('ارزش افزوده'!J559/'ارزش افزوده'!I559)-1)*100</f>
        <v>-6.5806583309687028</v>
      </c>
      <c r="J559" s="8">
        <f>(('ارزش افزوده'!K559/'ارزش افزوده'!J559)-1)*100</f>
        <v>-15.327965081377704</v>
      </c>
      <c r="K559" s="8">
        <f>(('ارزش افزوده'!L559/'ارزش افزوده'!K559)-1)*100</f>
        <v>13.830911434202298</v>
      </c>
    </row>
    <row r="560" spans="1:11" x14ac:dyDescent="0.25">
      <c r="A560" t="s">
        <v>23</v>
      </c>
      <c r="B560" t="s">
        <v>24</v>
      </c>
      <c r="C560" t="s">
        <v>73</v>
      </c>
      <c r="D560">
        <v>1</v>
      </c>
      <c r="E560" s="8">
        <f>(('ارزش افزوده'!F560/'ارزش افزوده'!E560)-1)*100</f>
        <v>-31.872228111000322</v>
      </c>
      <c r="F560" s="8">
        <f>(('ارزش افزوده'!G560/'ارزش افزوده'!F560)-1)*100</f>
        <v>37.305176217706148</v>
      </c>
      <c r="G560" s="8">
        <f>(('ارزش افزوده'!H560/'ارزش افزوده'!G560)-1)*100</f>
        <v>10.294630003881068</v>
      </c>
      <c r="H560" s="8">
        <f>(('ارزش افزوده'!I560/'ارزش افزوده'!H560)-1)*100</f>
        <v>2.742651386700623</v>
      </c>
      <c r="I560" s="8">
        <f>(('ارزش افزوده'!J560/'ارزش افزوده'!I560)-1)*100</f>
        <v>-12.316730775510498</v>
      </c>
      <c r="J560" s="8">
        <f>(('ارزش افزوده'!K560/'ارزش افزوده'!J560)-1)*100</f>
        <v>-2.8891854888722812</v>
      </c>
      <c r="K560" s="8">
        <f>(('ارزش افزوده'!L560/'ارزش افزوده'!K560)-1)*100</f>
        <v>0.67745312657929713</v>
      </c>
    </row>
    <row r="561" spans="1:11" x14ac:dyDescent="0.25">
      <c r="A561" t="s">
        <v>25</v>
      </c>
      <c r="B561" t="s">
        <v>26</v>
      </c>
      <c r="C561" t="s">
        <v>73</v>
      </c>
      <c r="D561">
        <v>1</v>
      </c>
      <c r="E561" s="8">
        <f>(('ارزش افزوده'!F561/'ارزش افزوده'!E561)-1)*100</f>
        <v>-3.4348252965635595</v>
      </c>
      <c r="F561" s="8">
        <f>(('ارزش افزوده'!G561/'ارزش افزوده'!F561)-1)*100</f>
        <v>8.1544867468763336</v>
      </c>
      <c r="G561" s="8">
        <f>(('ارزش افزوده'!H561/'ارزش افزوده'!G561)-1)*100</f>
        <v>-2.7374172792672069</v>
      </c>
      <c r="H561" s="8">
        <f>(('ارزش افزوده'!I561/'ارزش افزوده'!H561)-1)*100</f>
        <v>-11.172294034034625</v>
      </c>
      <c r="I561" s="8">
        <f>(('ارزش افزوده'!J561/'ارزش افزوده'!I561)-1)*100</f>
        <v>5.7829406509235071</v>
      </c>
      <c r="J561" s="8">
        <f>(('ارزش افزوده'!K561/'ارزش افزوده'!J561)-1)*100</f>
        <v>16.856588422438001</v>
      </c>
      <c r="K561" s="8">
        <f>(('ارزش افزوده'!L561/'ارزش افزوده'!K561)-1)*100</f>
        <v>-2.6471962461305232</v>
      </c>
    </row>
    <row r="562" spans="1:11" x14ac:dyDescent="0.25">
      <c r="A562" t="s">
        <v>27</v>
      </c>
      <c r="B562" t="s">
        <v>28</v>
      </c>
      <c r="C562" t="s">
        <v>73</v>
      </c>
      <c r="D562">
        <v>1</v>
      </c>
      <c r="E562" s="8">
        <f>(('ارزش افزوده'!F562/'ارزش افزوده'!E562)-1)*100</f>
        <v>-4.8311014761917797</v>
      </c>
      <c r="F562" s="8">
        <f>(('ارزش افزوده'!G562/'ارزش افزوده'!F562)-1)*100</f>
        <v>0.52946260832067438</v>
      </c>
      <c r="G562" s="8">
        <f>(('ارزش افزوده'!H562/'ارزش افزوده'!G562)-1)*100</f>
        <v>4.0743819875488807</v>
      </c>
      <c r="H562" s="8">
        <f>(('ارزش افزوده'!I562/'ارزش افزوده'!H562)-1)*100</f>
        <v>4.1806505382344428</v>
      </c>
      <c r="I562" s="8">
        <f>(('ارزش افزوده'!J562/'ارزش افزوده'!I562)-1)*100</f>
        <v>3.2028628990346419</v>
      </c>
      <c r="J562" s="8">
        <f>(('ارزش افزوده'!K562/'ارزش افزوده'!J562)-1)*100</f>
        <v>-2.108899822150434</v>
      </c>
      <c r="K562" s="8">
        <f>(('ارزش افزوده'!L562/'ارزش افزوده'!K562)-1)*100</f>
        <v>0.11099169432950973</v>
      </c>
    </row>
    <row r="563" spans="1:11" x14ac:dyDescent="0.25">
      <c r="A563" t="s">
        <v>29</v>
      </c>
      <c r="B563" t="s">
        <v>30</v>
      </c>
      <c r="C563" t="s">
        <v>73</v>
      </c>
      <c r="D563">
        <v>1</v>
      </c>
      <c r="E563" s="8">
        <f>(('ارزش افزوده'!F563/'ارزش افزوده'!E563)-1)*100</f>
        <v>-1.9666963834736428</v>
      </c>
      <c r="F563" s="8">
        <f>(('ارزش افزوده'!G563/'ارزش افزوده'!F563)-1)*100</f>
        <v>5.2703644024945984</v>
      </c>
      <c r="G563" s="8">
        <f>(('ارزش افزوده'!H563/'ارزش افزوده'!G563)-1)*100</f>
        <v>0.13425162342599606</v>
      </c>
      <c r="H563" s="8">
        <f>(('ارزش افزوده'!I563/'ارزش افزوده'!H563)-1)*100</f>
        <v>-6.8782901445052165</v>
      </c>
      <c r="I563" s="8">
        <f>(('ارزش افزوده'!J563/'ارزش افزوده'!I563)-1)*100</f>
        <v>-2.1504144913461642</v>
      </c>
      <c r="J563" s="8">
        <f>(('ارزش افزوده'!K563/'ارزش افزوده'!J563)-1)*100</f>
        <v>7.1006652839472606</v>
      </c>
      <c r="K563" s="8">
        <f>(('ارزش افزوده'!L563/'ارزش افزوده'!K563)-1)*100</f>
        <v>18.940777272845111</v>
      </c>
    </row>
    <row r="564" spans="1:11" x14ac:dyDescent="0.25">
      <c r="A564" t="s">
        <v>31</v>
      </c>
      <c r="B564" t="s">
        <v>32</v>
      </c>
      <c r="C564" t="s">
        <v>73</v>
      </c>
      <c r="D564">
        <v>1</v>
      </c>
      <c r="E564" s="8">
        <f>(('ارزش افزوده'!F564/'ارزش افزوده'!E564)-1)*100</f>
        <v>0.86838646736662195</v>
      </c>
      <c r="F564" s="8">
        <f>(('ارزش افزوده'!G564/'ارزش افزوده'!F564)-1)*100</f>
        <v>31.119418984812675</v>
      </c>
      <c r="G564" s="8">
        <f>(('ارزش افزوده'!H564/'ارزش افزوده'!G564)-1)*100</f>
        <v>7.0772593205328915</v>
      </c>
      <c r="H564" s="8">
        <f>(('ارزش افزوده'!I564/'ارزش افزوده'!H564)-1)*100</f>
        <v>4.1772645082579274</v>
      </c>
      <c r="I564" s="8">
        <f>(('ارزش افزوده'!J564/'ارزش افزوده'!I564)-1)*100</f>
        <v>12.853272896075897</v>
      </c>
      <c r="J564" s="8">
        <f>(('ارزش افزوده'!K564/'ارزش افزوده'!J564)-1)*100</f>
        <v>12.53938835567061</v>
      </c>
      <c r="K564" s="8">
        <f>(('ارزش افزوده'!L564/'ارزش افزوده'!K564)-1)*100</f>
        <v>13.420973760239541</v>
      </c>
    </row>
    <row r="565" spans="1:11" x14ac:dyDescent="0.25">
      <c r="A565" t="s">
        <v>33</v>
      </c>
      <c r="B565" t="s">
        <v>34</v>
      </c>
      <c r="C565" t="s">
        <v>73</v>
      </c>
      <c r="D565">
        <v>1</v>
      </c>
      <c r="E565" s="8">
        <f>(('ارزش افزوده'!F565/'ارزش افزوده'!E565)-1)*100</f>
        <v>16.411059801043116</v>
      </c>
      <c r="F565" s="8">
        <f>(('ارزش افزوده'!G565/'ارزش افزوده'!F565)-1)*100</f>
        <v>15.985263586671827</v>
      </c>
      <c r="G565" s="8">
        <f>(('ارزش افزوده'!H565/'ارزش افزوده'!G565)-1)*100</f>
        <v>-4.9413081537647567</v>
      </c>
      <c r="H565" s="8">
        <f>(('ارزش افزوده'!I565/'ارزش افزوده'!H565)-1)*100</f>
        <v>27.311401209071384</v>
      </c>
      <c r="I565" s="8">
        <f>(('ارزش افزوده'!J565/'ارزش افزوده'!I565)-1)*100</f>
        <v>32.796134986641398</v>
      </c>
      <c r="J565" s="8">
        <f>(('ارزش افزوده'!K565/'ارزش افزوده'!J565)-1)*100</f>
        <v>8.3412726183820229</v>
      </c>
      <c r="K565" s="8">
        <f>(('ارزش افزوده'!L565/'ارزش افزوده'!K565)-1)*100</f>
        <v>12.688387960166292</v>
      </c>
    </row>
    <row r="566" spans="1:11" x14ac:dyDescent="0.25">
      <c r="A566" t="s">
        <v>35</v>
      </c>
      <c r="B566" t="s">
        <v>36</v>
      </c>
      <c r="C566" t="s">
        <v>73</v>
      </c>
      <c r="D566">
        <v>1</v>
      </c>
      <c r="E566" s="8">
        <f>(('ارزش افزوده'!F566/'ارزش افزوده'!E566)-1)*100</f>
        <v>2.3866389426055346</v>
      </c>
      <c r="F566" s="8">
        <f>(('ارزش افزوده'!G566/'ارزش افزوده'!F566)-1)*100</f>
        <v>14.827860899625001</v>
      </c>
      <c r="G566" s="8">
        <f>(('ارزش افزوده'!H566/'ارزش افزوده'!G566)-1)*100</f>
        <v>3.3265549594827082</v>
      </c>
      <c r="H566" s="8">
        <f>(('ارزش افزوده'!I566/'ارزش افزوده'!H566)-1)*100</f>
        <v>3.2124077828523223</v>
      </c>
      <c r="I566" s="8">
        <f>(('ارزش افزوده'!J566/'ارزش افزوده'!I566)-1)*100</f>
        <v>3.4937586000213461</v>
      </c>
      <c r="J566" s="8">
        <f>(('ارزش افزوده'!K566/'ارزش افزوده'!J566)-1)*100</f>
        <v>-3.7939714947284875</v>
      </c>
      <c r="K566" s="8">
        <f>(('ارزش افزوده'!L566/'ارزش افزوده'!K566)-1)*100</f>
        <v>14.150495223340286</v>
      </c>
    </row>
    <row r="567" spans="1:11" x14ac:dyDescent="0.25">
      <c r="A567" t="s">
        <v>37</v>
      </c>
      <c r="B567" t="s">
        <v>38</v>
      </c>
      <c r="C567" t="s">
        <v>73</v>
      </c>
      <c r="D567">
        <v>1</v>
      </c>
      <c r="E567" s="8">
        <f>(('ارزش افزوده'!F567/'ارزش افزوده'!E567)-1)*100</f>
        <v>0.10757645179200193</v>
      </c>
      <c r="F567" s="8">
        <f>(('ارزش افزوده'!G567/'ارزش افزوده'!F567)-1)*100</f>
        <v>12.185283836358973</v>
      </c>
      <c r="G567" s="8">
        <f>(('ارزش افزوده'!H567/'ارزش افزوده'!G567)-1)*100</f>
        <v>1.7913246155599083</v>
      </c>
      <c r="H567" s="8">
        <f>(('ارزش افزوده'!I567/'ارزش افزوده'!H567)-1)*100</f>
        <v>2.8164595623943134</v>
      </c>
      <c r="I567" s="8">
        <f>(('ارزش افزوده'!J567/'ارزش افزوده'!I567)-1)*100</f>
        <v>1.2627960750927203</v>
      </c>
      <c r="J567" s="8">
        <f>(('ارزش افزوده'!K567/'ارزش افزوده'!J567)-1)*100</f>
        <v>7.1468161918544659</v>
      </c>
      <c r="K567" s="8">
        <f>(('ارزش افزوده'!L567/'ارزش افزوده'!K567)-1)*100</f>
        <v>6.6327100217395296</v>
      </c>
    </row>
    <row r="568" spans="1:11" x14ac:dyDescent="0.25">
      <c r="A568" t="s">
        <v>39</v>
      </c>
      <c r="B568" t="s">
        <v>40</v>
      </c>
      <c r="C568" t="s">
        <v>73</v>
      </c>
      <c r="D568">
        <v>1</v>
      </c>
      <c r="E568" s="8">
        <f>(('ارزش افزوده'!F568/'ارزش افزوده'!E568)-1)*100</f>
        <v>-4.672231969875873</v>
      </c>
      <c r="F568" s="8">
        <f>(('ارزش افزوده'!G568/'ارزش افزوده'!F568)-1)*100</f>
        <v>7.0342541357767185</v>
      </c>
      <c r="G568" s="8">
        <f>(('ارزش افزوده'!H568/'ارزش افزوده'!G568)-1)*100</f>
        <v>0.53312531873022095</v>
      </c>
      <c r="H568" s="8">
        <f>(('ارزش افزوده'!I568/'ارزش افزوده'!H568)-1)*100</f>
        <v>-4.3657409823571136</v>
      </c>
      <c r="I568" s="8">
        <f>(('ارزش افزوده'!J568/'ارزش افزوده'!I568)-1)*100</f>
        <v>-4.5839973430257031</v>
      </c>
      <c r="J568" s="8">
        <f>(('ارزش افزوده'!K568/'ارزش افزوده'!J568)-1)*100</f>
        <v>10.14488622937828</v>
      </c>
      <c r="K568" s="8">
        <f>(('ارزش افزوده'!L568/'ارزش افزوده'!K568)-1)*100</f>
        <v>-6.3214969074158027</v>
      </c>
    </row>
    <row r="569" spans="1:11" x14ac:dyDescent="0.25">
      <c r="A569" t="s">
        <v>41</v>
      </c>
      <c r="B569" t="s">
        <v>42</v>
      </c>
      <c r="C569" t="s">
        <v>73</v>
      </c>
      <c r="D569">
        <v>1</v>
      </c>
      <c r="E569" s="8">
        <f>(('ارزش افزوده'!F569/'ارزش افزوده'!E569)-1)*100</f>
        <v>-6.5565730894270313</v>
      </c>
      <c r="F569" s="8">
        <f>(('ارزش افزوده'!G569/'ارزش افزوده'!F569)-1)*100</f>
        <v>3.9372956573599405</v>
      </c>
      <c r="G569" s="8">
        <f>(('ارزش افزوده'!H569/'ارزش افزوده'!G569)-1)*100</f>
        <v>-3.2398844919973468</v>
      </c>
      <c r="H569" s="8">
        <f>(('ارزش افزوده'!I569/'ارزش افزوده'!H569)-1)*100</f>
        <v>15.6069301046996</v>
      </c>
      <c r="I569" s="8">
        <f>(('ارزش افزوده'!J569/'ارزش افزوده'!I569)-1)*100</f>
        <v>-2.3067569360148643</v>
      </c>
      <c r="J569" s="8">
        <f>(('ارزش افزوده'!K569/'ارزش افزوده'!J569)-1)*100</f>
        <v>1.8545371554445911</v>
      </c>
      <c r="K569" s="8">
        <f>(('ارزش افزوده'!L569/'ارزش افزوده'!K569)-1)*100</f>
        <v>-9.3450994702934942</v>
      </c>
    </row>
    <row r="570" spans="1:11" x14ac:dyDescent="0.25">
      <c r="A570" t="s">
        <v>43</v>
      </c>
      <c r="B570" t="s">
        <v>44</v>
      </c>
      <c r="C570" t="s">
        <v>73</v>
      </c>
      <c r="D570">
        <v>1</v>
      </c>
      <c r="E570" s="8">
        <f>(('ارزش افزوده'!F570/'ارزش افزوده'!E570)-1)*100</f>
        <v>8.1160570147160946</v>
      </c>
      <c r="F570" s="8">
        <f>(('ارزش افزوده'!G570/'ارزش افزوده'!F570)-1)*100</f>
        <v>-0.67840643445300497</v>
      </c>
      <c r="G570" s="8">
        <f>(('ارزش افزوده'!H570/'ارزش افزوده'!G570)-1)*100</f>
        <v>1.2082507623196292</v>
      </c>
      <c r="H570" s="8">
        <f>(('ارزش افزوده'!I570/'ارزش افزوده'!H570)-1)*100</f>
        <v>-10.233688271604436</v>
      </c>
      <c r="I570" s="8">
        <f>(('ارزش افزوده'!J570/'ارزش افزوده'!I570)-1)*100</f>
        <v>7.2139556501798818</v>
      </c>
      <c r="J570" s="8">
        <f>(('ارزش افزوده'!K570/'ارزش افزوده'!J570)-1)*100</f>
        <v>1.0749205287169161</v>
      </c>
      <c r="K570" s="8">
        <f>(('ارزش افزوده'!L570/'ارزش افزوده'!K570)-1)*100</f>
        <v>-1.3777603337798983</v>
      </c>
    </row>
    <row r="571" spans="1:11" x14ac:dyDescent="0.25">
      <c r="A571" t="s">
        <v>45</v>
      </c>
      <c r="B571" t="s">
        <v>46</v>
      </c>
      <c r="C571" t="s">
        <v>73</v>
      </c>
      <c r="D571">
        <v>1</v>
      </c>
      <c r="E571" s="8">
        <f>(('ارزش افزوده'!F571/'ارزش افزوده'!E571)-1)*100</f>
        <v>28.149898528899818</v>
      </c>
      <c r="F571" s="8">
        <f>(('ارزش افزوده'!G571/'ارزش افزوده'!F571)-1)*100</f>
        <v>5.4581631395481223</v>
      </c>
      <c r="G571" s="8">
        <f>(('ارزش افزوده'!H571/'ارزش افزوده'!G571)-1)*100</f>
        <v>5.2642865241973702</v>
      </c>
      <c r="H571" s="8">
        <f>(('ارزش افزوده'!I571/'ارزش افزوده'!H571)-1)*100</f>
        <v>-2.9852671024124366</v>
      </c>
      <c r="I571" s="8">
        <f>(('ارزش افزوده'!J571/'ارزش افزوده'!I571)-1)*100</f>
        <v>-2.315495113000765</v>
      </c>
      <c r="J571" s="8">
        <f>(('ارزش افزوده'!K571/'ارزش افزوده'!J571)-1)*100</f>
        <v>1.4179476813252601</v>
      </c>
      <c r="K571" s="8">
        <f>(('ارزش افزوده'!L571/'ارزش افزوده'!K571)-1)*100</f>
        <v>2.5239072416354924</v>
      </c>
    </row>
    <row r="572" spans="1:11" x14ac:dyDescent="0.25">
      <c r="A572" t="s">
        <v>47</v>
      </c>
      <c r="B572" t="s">
        <v>48</v>
      </c>
      <c r="C572" t="s">
        <v>73</v>
      </c>
      <c r="D572">
        <v>1</v>
      </c>
      <c r="E572" s="8">
        <f>(('ارزش افزوده'!F572/'ارزش افزوده'!E572)-1)*100</f>
        <v>-9.3886676076522235</v>
      </c>
      <c r="F572" s="8">
        <f>(('ارزش افزوده'!G572/'ارزش افزوده'!F572)-1)*100</f>
        <v>-0.66849060025062634</v>
      </c>
      <c r="G572" s="8">
        <f>(('ارزش افزوده'!H572/'ارزش افزوده'!G572)-1)*100</f>
        <v>9.6786316969892603</v>
      </c>
      <c r="H572" s="8">
        <f>(('ارزش افزوده'!I572/'ارزش افزوده'!H572)-1)*100</f>
        <v>-4.4152226593001114</v>
      </c>
      <c r="I572" s="8">
        <f>(('ارزش افزوده'!J572/'ارزش افزوده'!I572)-1)*100</f>
        <v>6.0048990577469707</v>
      </c>
      <c r="J572" s="8">
        <f>(('ارزش افزوده'!K572/'ارزش افزوده'!J572)-1)*100</f>
        <v>4.3461004523659863</v>
      </c>
      <c r="K572" s="8">
        <f>(('ارزش افزوده'!L572/'ارزش افزوده'!K572)-1)*100</f>
        <v>6.3795962773243398</v>
      </c>
    </row>
    <row r="573" spans="1:11" x14ac:dyDescent="0.25">
      <c r="A573" t="s">
        <v>49</v>
      </c>
      <c r="B573" t="s">
        <v>50</v>
      </c>
      <c r="C573" t="s">
        <v>73</v>
      </c>
      <c r="D573">
        <v>20</v>
      </c>
      <c r="E573" s="8">
        <f>(('ارزش افزوده'!F573/'ارزش افزوده'!E573)-1)*100</f>
        <v>-6.3483356903170307</v>
      </c>
      <c r="F573" s="8">
        <f>(('ارزش افزوده'!G573/'ارزش افزوده'!F573)-1)*100</f>
        <v>7.0675033600702486</v>
      </c>
      <c r="G573" s="8">
        <f>(('ارزش افزوده'!H573/'ارزش افزوده'!G573)-1)*100</f>
        <v>5.0051923925060526</v>
      </c>
      <c r="H573" s="8">
        <f>(('ارزش افزوده'!I573/'ارزش افزوده'!H573)-1)*100</f>
        <v>0.57183353449008489</v>
      </c>
      <c r="I573" s="8">
        <f>(('ارزش افزوده'!J573/'ارزش افزوده'!I573)-1)*100</f>
        <v>0.59111600352017568</v>
      </c>
      <c r="J573" s="8">
        <f>(('ارزش افزوده'!K573/'ارزش افزوده'!J573)-1)*100</f>
        <v>3.5976521633793723</v>
      </c>
      <c r="K573" s="8">
        <f>(('ارزش افزوده'!L573/'ارزش افزوده'!K573)-1)*100</f>
        <v>0.65606229113670533</v>
      </c>
    </row>
    <row r="574" spans="1:11" x14ac:dyDescent="0.25">
      <c r="A574" t="s">
        <v>83</v>
      </c>
      <c r="B574" t="s">
        <v>84</v>
      </c>
      <c r="C574" t="s">
        <v>73</v>
      </c>
      <c r="D574">
        <v>7</v>
      </c>
      <c r="E574" s="8">
        <f>(('ارزش افزوده'!F574/'ارزش افزوده'!E574)-1)*100</f>
        <v>5.6627777446707883</v>
      </c>
      <c r="F574" s="8">
        <f>(('ارزش افزوده'!G574/'ارزش افزوده'!F574)-1)*100</f>
        <v>-74.732097638674972</v>
      </c>
      <c r="G574" s="8">
        <f>(('ارزش افزوده'!H574/'ارزش افزوده'!G574)-1)*100</f>
        <v>-163.70972894541555</v>
      </c>
      <c r="H574" s="8">
        <f>(('ارزش افزوده'!I574/'ارزش افزوده'!H574)-1)*100</f>
        <v>-663.69003355853931</v>
      </c>
      <c r="I574" s="8">
        <f>(('ارزش افزوده'!J574/'ارزش افزوده'!I574)-1)*100</f>
        <v>170.71399190821484</v>
      </c>
      <c r="J574" s="8">
        <f>(('ارزش افزوده'!K574/'ارزش افزوده'!J574)-1)*100</f>
        <v>32.619849676194711</v>
      </c>
      <c r="K574" s="8">
        <f>(('ارزش افزوده'!L574/'ارزش افزوده'!K574)-1)*100</f>
        <v>-42.834340748042891</v>
      </c>
    </row>
    <row r="575" spans="1:11" x14ac:dyDescent="0.25">
      <c r="A575" t="s">
        <v>85</v>
      </c>
      <c r="B575" t="s">
        <v>86</v>
      </c>
      <c r="C575" t="s">
        <v>73</v>
      </c>
      <c r="D575">
        <v>8</v>
      </c>
      <c r="E575" s="8">
        <f>(('ارزش افزوده'!F575/'ارزش افزوده'!E575)-1)*100</f>
        <v>-24.712577343695575</v>
      </c>
      <c r="F575" s="8">
        <f>(('ارزش افزوده'!G575/'ارزش افزوده'!F575)-1)*100</f>
        <v>-15.230038958165215</v>
      </c>
      <c r="G575" s="8">
        <f>(('ارزش افزوده'!H575/'ارزش افزوده'!G575)-1)*100</f>
        <v>1.4142328480594824</v>
      </c>
      <c r="H575" s="8">
        <f>(('ارزش افزوده'!I575/'ارزش افزوده'!H575)-1)*100</f>
        <v>28.270189554536774</v>
      </c>
      <c r="I575" s="8">
        <f>(('ارزش افزوده'!J575/'ارزش افزوده'!I575)-1)*100</f>
        <v>47.979460898218697</v>
      </c>
      <c r="J575" s="8">
        <f>(('ارزش افزوده'!K575/'ارزش افزوده'!J575)-1)*100</f>
        <v>19.741970194591229</v>
      </c>
      <c r="K575" s="8">
        <f>(('ارزش افزوده'!L575/'ارزش افزوده'!K575)-1)*100</f>
        <v>-44.56151948995587</v>
      </c>
    </row>
    <row r="576" spans="1:11" x14ac:dyDescent="0.25">
      <c r="A576" t="s">
        <v>87</v>
      </c>
      <c r="B576" t="s">
        <v>88</v>
      </c>
      <c r="C576" t="s">
        <v>73</v>
      </c>
      <c r="D576">
        <v>9</v>
      </c>
      <c r="E576" s="8">
        <f>(('ارزش افزوده'!F576/'ارزش افزوده'!E576)-1)*100</f>
        <v>-43.20458156257515</v>
      </c>
      <c r="F576" s="8">
        <f>(('ارزش افزوده'!G576/'ارزش افزوده'!F576)-1)*100</f>
        <v>52.161183163016389</v>
      </c>
      <c r="G576" s="8">
        <f>(('ارزش افزوده'!H576/'ارزش افزوده'!G576)-1)*100</f>
        <v>32.470321220377606</v>
      </c>
      <c r="H576" s="8">
        <f>(('ارزش افزوده'!I576/'ارزش افزوده'!H576)-1)*100</f>
        <v>-34.319810484377477</v>
      </c>
      <c r="I576" s="8">
        <f>(('ارزش افزوده'!J576/'ارزش افزوده'!I576)-1)*100</f>
        <v>-47.299398225592569</v>
      </c>
      <c r="J576" s="8">
        <f>(('ارزش افزوده'!K576/'ارزش افزوده'!J576)-1)*100</f>
        <v>-31.611437280141441</v>
      </c>
      <c r="K576" s="8">
        <f>(('ارزش افزوده'!L576/'ارزش افزوده'!K576)-1)*100</f>
        <v>-57.917852794874861</v>
      </c>
    </row>
    <row r="577" spans="1:11" x14ac:dyDescent="0.25">
      <c r="A577" t="s">
        <v>89</v>
      </c>
      <c r="B577" t="s">
        <v>90</v>
      </c>
      <c r="C577" t="s">
        <v>73</v>
      </c>
      <c r="D577">
        <v>10</v>
      </c>
      <c r="E577" s="8">
        <f>(('ارزش افزوده'!F577/'ارزش افزوده'!E577)-1)*100</f>
        <v>-6.3005778817532327</v>
      </c>
      <c r="F577" s="8">
        <f>(('ارزش افزوده'!G577/'ارزش افزوده'!F577)-1)*100</f>
        <v>6.7007303088514769</v>
      </c>
      <c r="G577" s="8">
        <f>(('ارزش افزوده'!H577/'ارزش افزوده'!G577)-1)*100</f>
        <v>4.8260486986816398</v>
      </c>
      <c r="H577" s="8">
        <f>(('ارزش افزوده'!I577/'ارزش افزوده'!H577)-1)*100</f>
        <v>1.0005043275587377</v>
      </c>
      <c r="I577" s="8">
        <f>(('ارزش افزوده'!J577/'ارزش افزوده'!I577)-1)*100</f>
        <v>1.2038388897373631</v>
      </c>
      <c r="J577" s="8">
        <f>(('ارزش افزوده'!K577/'ارزش افزوده'!J577)-1)*100</f>
        <v>3.8772574613848088</v>
      </c>
      <c r="K577" s="8">
        <f>(('ارزش افزوده'!L577/'ارزش افزوده'!K577)-1)*100</f>
        <v>0.12113273844125416</v>
      </c>
    </row>
    <row r="578" spans="1:11" x14ac:dyDescent="0.25">
      <c r="A578" t="s">
        <v>91</v>
      </c>
      <c r="B578" t="s">
        <v>92</v>
      </c>
      <c r="C578" t="s">
        <v>73</v>
      </c>
      <c r="D578">
        <v>11</v>
      </c>
      <c r="E578" s="8">
        <f>(('ارزش افزوده'!F578/'ارزش افزوده'!E578)-1)*100</f>
        <v>-7.3373321603747428</v>
      </c>
      <c r="F578" s="8">
        <f>(('ارزش افزوده'!G578/'ارزش افزوده'!F578)-1)*100</f>
        <v>6.7501725646280875</v>
      </c>
      <c r="G578" s="8">
        <f>(('ارزش افزوده'!H578/'ارزش افزوده'!G578)-1)*100</f>
        <v>4.9625081461273091</v>
      </c>
      <c r="H578" s="8">
        <f>(('ارزش افزوده'!I578/'ارزش افزوده'!H578)-1)*100</f>
        <v>0.90475820983992872</v>
      </c>
      <c r="I578" s="8">
        <f>(('ارزش افزوده'!J578/'ارزش افزوده'!I578)-1)*100</f>
        <v>1.1520572865606038</v>
      </c>
      <c r="J578" s="8">
        <f>(('ارزش افزوده'!K578/'ارزش افزوده'!J578)-1)*100</f>
        <v>4.5965965211745008</v>
      </c>
      <c r="K578" s="8">
        <f>(('ارزش افزوده'!L578/'ارزش افزوده'!K578)-1)*100</f>
        <v>0.31424772889718788</v>
      </c>
    </row>
    <row r="579" spans="1:11" x14ac:dyDescent="0.25">
      <c r="A579" t="s">
        <v>12</v>
      </c>
      <c r="B579" t="s">
        <v>13</v>
      </c>
      <c r="C579" t="s">
        <v>74</v>
      </c>
      <c r="D579">
        <v>1</v>
      </c>
      <c r="E579" s="8">
        <f>(('ارزش افزوده'!F579/'ارزش افزوده'!E579)-1)*100</f>
        <v>-8.429375533085647</v>
      </c>
      <c r="F579" s="8">
        <f>(('ارزش افزوده'!G579/'ارزش افزوده'!F579)-1)*100</f>
        <v>12.442761343836416</v>
      </c>
      <c r="G579" s="8">
        <f>(('ارزش افزوده'!H579/'ارزش افزوده'!G579)-1)*100</f>
        <v>6.5665748949508274</v>
      </c>
      <c r="H579" s="8">
        <f>(('ارزش افزوده'!I579/'ارزش افزوده'!H579)-1)*100</f>
        <v>15.575115019466956</v>
      </c>
      <c r="I579" s="8">
        <f>(('ارزش افزوده'!J579/'ارزش افزوده'!I579)-1)*100</f>
        <v>-2.3594779491926121</v>
      </c>
      <c r="J579" s="8">
        <f>(('ارزش افزوده'!K579/'ارزش افزوده'!J579)-1)*100</f>
        <v>-1.9036162112645028</v>
      </c>
      <c r="K579" s="8">
        <f>(('ارزش افزوده'!L579/'ارزش افزوده'!K579)-1)*100</f>
        <v>-8.9859553524670783</v>
      </c>
    </row>
    <row r="580" spans="1:11" x14ac:dyDescent="0.25">
      <c r="A580" t="s">
        <v>15</v>
      </c>
      <c r="B580" t="s">
        <v>16</v>
      </c>
      <c r="C580" t="s">
        <v>74</v>
      </c>
      <c r="D580">
        <v>1</v>
      </c>
      <c r="E580" s="8">
        <f>(('ارزش افزوده'!F580/'ارزش افزوده'!E580)-1)*100</f>
        <v>29.682983811655195</v>
      </c>
      <c r="F580" s="8">
        <f>(('ارزش افزوده'!G580/'ارزش افزوده'!F580)-1)*100</f>
        <v>-7.8139658878304763</v>
      </c>
      <c r="G580" s="8">
        <f>(('ارزش افزوده'!H580/'ارزش افزوده'!G580)-1)*100</f>
        <v>2.4324973763695912</v>
      </c>
      <c r="H580" s="8">
        <f>(('ارزش افزوده'!I580/'ارزش افزوده'!H580)-1)*100</f>
        <v>52.048814743030867</v>
      </c>
      <c r="I580" s="8">
        <f>(('ارزش افزوده'!J580/'ارزش افزوده'!I580)-1)*100</f>
        <v>19.117674802678074</v>
      </c>
      <c r="J580" s="8">
        <f>(('ارزش افزوده'!K580/'ارزش افزوده'!J580)-1)*100</f>
        <v>15.007311458001581</v>
      </c>
      <c r="K580" s="8">
        <f>(('ارزش افزوده'!L580/'ارزش افزوده'!K580)-1)*100</f>
        <v>-5.4391371239742909</v>
      </c>
    </row>
    <row r="581" spans="1:11" x14ac:dyDescent="0.25">
      <c r="A581" t="s">
        <v>17</v>
      </c>
      <c r="B581" t="s">
        <v>18</v>
      </c>
      <c r="C581" t="s">
        <v>74</v>
      </c>
      <c r="D581">
        <v>1</v>
      </c>
      <c r="E581" s="8">
        <f>(('ارزش افزوده'!F581/'ارزش افزوده'!E581)-1)*100</f>
        <v>48.764738833172338</v>
      </c>
      <c r="F581" s="8">
        <f>(('ارزش افزوده'!G581/'ارزش افزوده'!F581)-1)*100</f>
        <v>2.9646567687180214</v>
      </c>
      <c r="G581" s="8">
        <f>(('ارزش افزوده'!H581/'ارزش افزوده'!G581)-1)*100</f>
        <v>-12.34790543593477</v>
      </c>
      <c r="H581" s="8">
        <f>(('ارزش افزوده'!I581/'ارزش افزوده'!H581)-1)*100</f>
        <v>-4.9474940418737017</v>
      </c>
      <c r="I581" s="8">
        <f>(('ارزش افزوده'!J581/'ارزش افزوده'!I581)-1)*100</f>
        <v>-2.9128016220242858</v>
      </c>
      <c r="J581" s="8">
        <f>(('ارزش افزوده'!K581/'ارزش افزوده'!J581)-1)*100</f>
        <v>6.7975401253302037</v>
      </c>
      <c r="K581" s="8">
        <f>(('ارزش افزوده'!L581/'ارزش افزوده'!K581)-1)*100</f>
        <v>-13.542640531305461</v>
      </c>
    </row>
    <row r="582" spans="1:11" x14ac:dyDescent="0.25">
      <c r="A582" t="s">
        <v>19</v>
      </c>
      <c r="B582" t="s">
        <v>20</v>
      </c>
      <c r="C582" t="s">
        <v>74</v>
      </c>
      <c r="D582">
        <v>1</v>
      </c>
      <c r="E582" s="8">
        <f>(('ارزش افزوده'!F582/'ارزش افزوده'!E582)-1)*100</f>
        <v>-25.953160952049682</v>
      </c>
      <c r="F582" s="8">
        <f>(('ارزش افزوده'!G582/'ارزش افزوده'!F582)-1)*100</f>
        <v>3.1580910200896595</v>
      </c>
      <c r="G582" s="8">
        <f>(('ارزش افزوده'!H582/'ارزش افزوده'!G582)-1)*100</f>
        <v>36.936062957879876</v>
      </c>
      <c r="H582" s="8">
        <f>(('ارزش افزوده'!I582/'ارزش افزوده'!H582)-1)*100</f>
        <v>38.538957762263017</v>
      </c>
      <c r="I582" s="8">
        <f>(('ارزش افزوده'!J582/'ارزش افزوده'!I582)-1)*100</f>
        <v>11.90387073293795</v>
      </c>
      <c r="J582" s="8">
        <f>(('ارزش افزوده'!K582/'ارزش افزوده'!J582)-1)*100</f>
        <v>8.8157127769092227</v>
      </c>
      <c r="K582" s="8">
        <f>(('ارزش افزوده'!L582/'ارزش افزوده'!K582)-1)*100</f>
        <v>0.41406983729568303</v>
      </c>
    </row>
    <row r="583" spans="1:11" x14ac:dyDescent="0.25">
      <c r="A583" t="s">
        <v>21</v>
      </c>
      <c r="B583" t="s">
        <v>22</v>
      </c>
      <c r="C583" t="s">
        <v>74</v>
      </c>
      <c r="D583">
        <v>1</v>
      </c>
      <c r="E583" s="8">
        <f>(('ارزش افزوده'!F583/'ارزش افزوده'!E583)-1)*100</f>
        <v>-1.2882335303226911</v>
      </c>
      <c r="F583" s="8">
        <f>(('ارزش افزوده'!G583/'ارزش افزوده'!F583)-1)*100</f>
        <v>-6.3389411874805397</v>
      </c>
      <c r="G583" s="8">
        <f>(('ارزش افزوده'!H583/'ارزش افزوده'!G583)-1)*100</f>
        <v>-0.31276403169957501</v>
      </c>
      <c r="H583" s="8">
        <f>(('ارزش افزوده'!I583/'ارزش افزوده'!H583)-1)*100</f>
        <v>4.5980703849018312</v>
      </c>
      <c r="I583" s="8">
        <f>(('ارزش افزوده'!J583/'ارزش افزوده'!I583)-1)*100</f>
        <v>-12.669044559910848</v>
      </c>
      <c r="J583" s="8">
        <f>(('ارزش افزوده'!K583/'ارزش افزوده'!J583)-1)*100</f>
        <v>20.58507761066415</v>
      </c>
      <c r="K583" s="8">
        <f>(('ارزش افزوده'!L583/'ارزش افزوده'!K583)-1)*100</f>
        <v>11.378355797237493</v>
      </c>
    </row>
    <row r="584" spans="1:11" x14ac:dyDescent="0.25">
      <c r="A584" t="s">
        <v>23</v>
      </c>
      <c r="B584" t="s">
        <v>24</v>
      </c>
      <c r="C584" t="s">
        <v>74</v>
      </c>
      <c r="D584">
        <v>1</v>
      </c>
      <c r="E584" s="8">
        <f>(('ارزش افزوده'!F584/'ارزش افزوده'!E584)-1)*100</f>
        <v>-37.45313752096888</v>
      </c>
      <c r="F584" s="8">
        <f>(('ارزش افزوده'!G584/'ارزش افزوده'!F584)-1)*100</f>
        <v>-25.557993288676904</v>
      </c>
      <c r="G584" s="8">
        <f>(('ارزش افزوده'!H584/'ارزش افزوده'!G584)-1)*100</f>
        <v>16.297562314152447</v>
      </c>
      <c r="H584" s="8">
        <f>(('ارزش افزوده'!I584/'ارزش افزوده'!H584)-1)*100</f>
        <v>-0.93710442755944312</v>
      </c>
      <c r="I584" s="8">
        <f>(('ارزش افزوده'!J584/'ارزش افزوده'!I584)-1)*100</f>
        <v>9.7146276028041267</v>
      </c>
      <c r="J584" s="8">
        <f>(('ارزش افزوده'!K584/'ارزش افزوده'!J584)-1)*100</f>
        <v>9.573801046195495</v>
      </c>
      <c r="K584" s="8">
        <f>(('ارزش افزوده'!L584/'ارزش افزوده'!K584)-1)*100</f>
        <v>-7.2838859238046672</v>
      </c>
    </row>
    <row r="585" spans="1:11" x14ac:dyDescent="0.25">
      <c r="A585" t="s">
        <v>25</v>
      </c>
      <c r="B585" t="s">
        <v>26</v>
      </c>
      <c r="C585" t="s">
        <v>74</v>
      </c>
      <c r="D585">
        <v>1</v>
      </c>
      <c r="E585" s="8">
        <f>(('ارزش افزوده'!F585/'ارزش افزوده'!E585)-1)*100</f>
        <v>2.7383494220683202</v>
      </c>
      <c r="F585" s="8">
        <f>(('ارزش افزوده'!G585/'ارزش افزوده'!F585)-1)*100</f>
        <v>10.419330528802373</v>
      </c>
      <c r="G585" s="8">
        <f>(('ارزش افزوده'!H585/'ارزش افزوده'!G585)-1)*100</f>
        <v>-5.4616134640414593</v>
      </c>
      <c r="H585" s="8">
        <f>(('ارزش افزوده'!I585/'ارزش افزوده'!H585)-1)*100</f>
        <v>-11.038614155267656</v>
      </c>
      <c r="I585" s="8">
        <f>(('ارزش افزوده'!J585/'ارزش افزوده'!I585)-1)*100</f>
        <v>6.9092570158688194</v>
      </c>
      <c r="J585" s="8">
        <f>(('ارزش افزوده'!K585/'ارزش افزوده'!J585)-1)*100</f>
        <v>16.975010610813989</v>
      </c>
      <c r="K585" s="8">
        <f>(('ارزش افزوده'!L585/'ارزش افزوده'!K585)-1)*100</f>
        <v>-1.0295961359179873</v>
      </c>
    </row>
    <row r="586" spans="1:11" x14ac:dyDescent="0.25">
      <c r="A586" t="s">
        <v>27</v>
      </c>
      <c r="B586" t="s">
        <v>28</v>
      </c>
      <c r="C586" t="s">
        <v>74</v>
      </c>
      <c r="D586">
        <v>1</v>
      </c>
      <c r="E586" s="8">
        <f>(('ارزش افزوده'!F586/'ارزش افزوده'!E586)-1)*100</f>
        <v>1.0583324468098398</v>
      </c>
      <c r="F586" s="8">
        <f>(('ارزش افزوده'!G586/'ارزش افزوده'!F586)-1)*100</f>
        <v>11.973398632630495</v>
      </c>
      <c r="G586" s="8">
        <f>(('ارزش افزوده'!H586/'ارزش افزوده'!G586)-1)*100</f>
        <v>23.931790019721365</v>
      </c>
      <c r="H586" s="8">
        <f>(('ارزش افزوده'!I586/'ارزش افزوده'!H586)-1)*100</f>
        <v>-16.73598530585242</v>
      </c>
      <c r="I586" s="8">
        <f>(('ارزش افزوده'!J586/'ارزش افزوده'!I586)-1)*100</f>
        <v>22.675772711596952</v>
      </c>
      <c r="J586" s="8">
        <f>(('ارزش افزوده'!K586/'ارزش افزوده'!J586)-1)*100</f>
        <v>13.326702405817215</v>
      </c>
      <c r="K586" s="8">
        <f>(('ارزش افزوده'!L586/'ارزش افزوده'!K586)-1)*100</f>
        <v>-2.2228837696356862</v>
      </c>
    </row>
    <row r="587" spans="1:11" x14ac:dyDescent="0.25">
      <c r="A587" t="s">
        <v>29</v>
      </c>
      <c r="B587" t="s">
        <v>30</v>
      </c>
      <c r="C587" t="s">
        <v>74</v>
      </c>
      <c r="D587">
        <v>1</v>
      </c>
      <c r="E587" s="8">
        <f>(('ارزش افزوده'!F587/'ارزش افزوده'!E587)-1)*100</f>
        <v>-15.25334720817153</v>
      </c>
      <c r="F587" s="8">
        <f>(('ارزش افزوده'!G587/'ارزش افزوده'!F587)-1)*100</f>
        <v>0.14724174160447578</v>
      </c>
      <c r="G587" s="8">
        <f>(('ارزش افزوده'!H587/'ارزش افزوده'!G587)-1)*100</f>
        <v>-1.9734170890432612</v>
      </c>
      <c r="H587" s="8">
        <f>(('ارزش افزوده'!I587/'ارزش افزوده'!H587)-1)*100</f>
        <v>-1.7045760200811055</v>
      </c>
      <c r="I587" s="8">
        <f>(('ارزش افزوده'!J587/'ارزش افزوده'!I587)-1)*100</f>
        <v>0.89986235808368065</v>
      </c>
      <c r="J587" s="8">
        <f>(('ارزش افزوده'!K587/'ارزش افزوده'!J587)-1)*100</f>
        <v>5.7816470183660318</v>
      </c>
      <c r="K587" s="8">
        <f>(('ارزش افزوده'!L587/'ارزش افزوده'!K587)-1)*100</f>
        <v>5.9786848128233538</v>
      </c>
    </row>
    <row r="588" spans="1:11" x14ac:dyDescent="0.25">
      <c r="A588" t="s">
        <v>31</v>
      </c>
      <c r="B588" t="s">
        <v>32</v>
      </c>
      <c r="C588" t="s">
        <v>74</v>
      </c>
      <c r="D588">
        <v>1</v>
      </c>
      <c r="E588" s="8">
        <f>(('ارزش افزوده'!F588/'ارزش افزوده'!E588)-1)*100</f>
        <v>3.5582929010687936</v>
      </c>
      <c r="F588" s="8">
        <f>(('ارزش افزوده'!G588/'ارزش افزوده'!F588)-1)*100</f>
        <v>36.344110259917798</v>
      </c>
      <c r="G588" s="8">
        <f>(('ارزش افزوده'!H588/'ارزش افزوده'!G588)-1)*100</f>
        <v>1.0259090808311999</v>
      </c>
      <c r="H588" s="8">
        <f>(('ارزش افزوده'!I588/'ارزش افزوده'!H588)-1)*100</f>
        <v>6.0854071518583908</v>
      </c>
      <c r="I588" s="8">
        <f>(('ارزش افزوده'!J588/'ارزش افزوده'!I588)-1)*100</f>
        <v>13.649193453100894</v>
      </c>
      <c r="J588" s="8">
        <f>(('ارزش افزوده'!K588/'ارزش افزوده'!J588)-1)*100</f>
        <v>12.81161363952512</v>
      </c>
      <c r="K588" s="8">
        <f>(('ارزش افزوده'!L588/'ارزش افزوده'!K588)-1)*100</f>
        <v>13.799509197412441</v>
      </c>
    </row>
    <row r="589" spans="1:11" x14ac:dyDescent="0.25">
      <c r="A589" t="s">
        <v>33</v>
      </c>
      <c r="B589" t="s">
        <v>34</v>
      </c>
      <c r="C589" t="s">
        <v>74</v>
      </c>
      <c r="D589">
        <v>1</v>
      </c>
      <c r="E589" s="8">
        <f>(('ارزش افزوده'!F589/'ارزش افزوده'!E589)-1)*100</f>
        <v>15.129491348637902</v>
      </c>
      <c r="F589" s="8">
        <f>(('ارزش افزوده'!G589/'ارزش افزوده'!F589)-1)*100</f>
        <v>15.024568548041684</v>
      </c>
      <c r="G589" s="8">
        <f>(('ارزش افزوده'!H589/'ارزش افزوده'!G589)-1)*100</f>
        <v>-1.7107507490692342</v>
      </c>
      <c r="H589" s="8">
        <f>(('ارزش افزوده'!I589/'ارزش افزوده'!H589)-1)*100</f>
        <v>17.637817036507975</v>
      </c>
      <c r="I589" s="8">
        <f>(('ارزش افزوده'!J589/'ارزش افزوده'!I589)-1)*100</f>
        <v>30.570433233547778</v>
      </c>
      <c r="J589" s="8">
        <f>(('ارزش افزوده'!K589/'ارزش افزوده'!J589)-1)*100</f>
        <v>5.6233223201187954</v>
      </c>
      <c r="K589" s="8">
        <f>(('ارزش افزوده'!L589/'ارزش افزوده'!K589)-1)*100</f>
        <v>5.7191796701769437</v>
      </c>
    </row>
    <row r="590" spans="1:11" x14ac:dyDescent="0.25">
      <c r="A590" t="s">
        <v>35</v>
      </c>
      <c r="B590" t="s">
        <v>36</v>
      </c>
      <c r="C590" t="s">
        <v>74</v>
      </c>
      <c r="D590">
        <v>1</v>
      </c>
      <c r="E590" s="8">
        <f>(('ارزش افزوده'!F590/'ارزش افزوده'!E590)-1)*100</f>
        <v>3.0871899195766828</v>
      </c>
      <c r="F590" s="8">
        <f>(('ارزش افزوده'!G590/'ارزش افزوده'!F590)-1)*100</f>
        <v>7.7279182462699936</v>
      </c>
      <c r="G590" s="8">
        <f>(('ارزش افزوده'!H590/'ارزش افزوده'!G590)-1)*100</f>
        <v>8.6955717509662467</v>
      </c>
      <c r="H590" s="8">
        <f>(('ارزش افزوده'!I590/'ارزش افزوده'!H590)-1)*100</f>
        <v>-2.8851060982187593</v>
      </c>
      <c r="I590" s="8">
        <f>(('ارزش افزوده'!J590/'ارزش افزوده'!I590)-1)*100</f>
        <v>2.9130808013198894</v>
      </c>
      <c r="J590" s="8">
        <f>(('ارزش افزوده'!K590/'ارزش افزوده'!J590)-1)*100</f>
        <v>4.5034959469937297</v>
      </c>
      <c r="K590" s="8">
        <f>(('ارزش افزوده'!L590/'ارزش افزوده'!K590)-1)*100</f>
        <v>9.2132995940960249</v>
      </c>
    </row>
    <row r="591" spans="1:11" x14ac:dyDescent="0.25">
      <c r="A591" t="s">
        <v>37</v>
      </c>
      <c r="B591" t="s">
        <v>38</v>
      </c>
      <c r="C591" t="s">
        <v>74</v>
      </c>
      <c r="D591">
        <v>1</v>
      </c>
      <c r="E591" s="8">
        <f>(('ارزش افزوده'!F591/'ارزش افزوده'!E591)-1)*100</f>
        <v>2.5134061449451295</v>
      </c>
      <c r="F591" s="8">
        <f>(('ارزش افزوده'!G591/'ارزش افزوده'!F591)-1)*100</f>
        <v>11.468281604102803</v>
      </c>
      <c r="G591" s="8">
        <f>(('ارزش افزوده'!H591/'ارزش افزوده'!G591)-1)*100</f>
        <v>3.2470804598397907</v>
      </c>
      <c r="H591" s="8">
        <f>(('ارزش افزوده'!I591/'ارزش افزوده'!H591)-1)*100</f>
        <v>2.1389156248089458</v>
      </c>
      <c r="I591" s="8">
        <f>(('ارزش افزوده'!J591/'ارزش افزوده'!I591)-1)*100</f>
        <v>4.5085923052735399</v>
      </c>
      <c r="J591" s="8">
        <f>(('ارزش افزوده'!K591/'ارزش افزوده'!J591)-1)*100</f>
        <v>3.5456706084170841</v>
      </c>
      <c r="K591" s="8">
        <f>(('ارزش افزوده'!L591/'ارزش افزوده'!K591)-1)*100</f>
        <v>6.2114808237835106</v>
      </c>
    </row>
    <row r="592" spans="1:11" x14ac:dyDescent="0.25">
      <c r="A592" t="s">
        <v>39</v>
      </c>
      <c r="B592" t="s">
        <v>40</v>
      </c>
      <c r="C592" t="s">
        <v>74</v>
      </c>
      <c r="D592">
        <v>1</v>
      </c>
      <c r="E592" s="8">
        <f>(('ارزش افزوده'!F592/'ارزش افزوده'!E592)-1)*100</f>
        <v>-11.422144416106816</v>
      </c>
      <c r="F592" s="8">
        <f>(('ارزش افزوده'!G592/'ارزش افزوده'!F592)-1)*100</f>
        <v>9.3740669779554864</v>
      </c>
      <c r="G592" s="8">
        <f>(('ارزش افزوده'!H592/'ارزش افزوده'!G592)-1)*100</f>
        <v>0.17389790010631234</v>
      </c>
      <c r="H592" s="8">
        <f>(('ارزش افزوده'!I592/'ارزش افزوده'!H592)-1)*100</f>
        <v>-5.961673752774499</v>
      </c>
      <c r="I592" s="8">
        <f>(('ارزش افزوده'!J592/'ارزش افزوده'!I592)-1)*100</f>
        <v>-6.7425958806866966</v>
      </c>
      <c r="J592" s="8">
        <f>(('ارزش افزوده'!K592/'ارزش افزوده'!J592)-1)*100</f>
        <v>10.577064489525135</v>
      </c>
      <c r="K592" s="8">
        <f>(('ارزش افزوده'!L592/'ارزش افزوده'!K592)-1)*100</f>
        <v>-6.2715546061204659</v>
      </c>
    </row>
    <row r="593" spans="1:11" x14ac:dyDescent="0.25">
      <c r="A593" t="s">
        <v>41</v>
      </c>
      <c r="B593" t="s">
        <v>42</v>
      </c>
      <c r="C593" t="s">
        <v>74</v>
      </c>
      <c r="D593">
        <v>1</v>
      </c>
      <c r="E593" s="8">
        <f>(('ارزش افزوده'!F593/'ارزش افزوده'!E593)-1)*100</f>
        <v>-1.763857084054099</v>
      </c>
      <c r="F593" s="8">
        <f>(('ارزش افزوده'!G593/'ارزش افزوده'!F593)-1)*100</f>
        <v>9.6482065175849119</v>
      </c>
      <c r="G593" s="8">
        <f>(('ارزش افزوده'!H593/'ارزش افزوده'!G593)-1)*100</f>
        <v>-0.32665738605958117</v>
      </c>
      <c r="H593" s="8">
        <f>(('ارزش افزوده'!I593/'ارزش افزوده'!H593)-1)*100</f>
        <v>-2.0493823468764494</v>
      </c>
      <c r="I593" s="8">
        <f>(('ارزش افزوده'!J593/'ارزش افزوده'!I593)-1)*100</f>
        <v>2.819235207341686</v>
      </c>
      <c r="J593" s="8">
        <f>(('ارزش افزوده'!K593/'ارزش افزوده'!J593)-1)*100</f>
        <v>7.1427100081137729</v>
      </c>
      <c r="K593" s="8">
        <f>(('ارزش افزوده'!L593/'ارزش افزوده'!K593)-1)*100</f>
        <v>-7.5649241815691992</v>
      </c>
    </row>
    <row r="594" spans="1:11" x14ac:dyDescent="0.25">
      <c r="A594" t="s">
        <v>43</v>
      </c>
      <c r="B594" t="s">
        <v>44</v>
      </c>
      <c r="C594" t="s">
        <v>74</v>
      </c>
      <c r="D594">
        <v>1</v>
      </c>
      <c r="E594" s="8">
        <f>(('ارزش افزوده'!F594/'ارزش افزوده'!E594)-1)*100</f>
        <v>-0.59700344601775202</v>
      </c>
      <c r="F594" s="8">
        <f>(('ارزش افزوده'!G594/'ارزش افزوده'!F594)-1)*100</f>
        <v>5.0941399345375116</v>
      </c>
      <c r="G594" s="8">
        <f>(('ارزش افزوده'!H594/'ارزش افزوده'!G594)-1)*100</f>
        <v>29.74490885235339</v>
      </c>
      <c r="H594" s="8">
        <f>(('ارزش افزوده'!I594/'ارزش افزوده'!H594)-1)*100</f>
        <v>-7.0842607705886795</v>
      </c>
      <c r="I594" s="8">
        <f>(('ارزش افزوده'!J594/'ارزش افزوده'!I594)-1)*100</f>
        <v>0.74978098218532185</v>
      </c>
      <c r="J594" s="8">
        <f>(('ارزش افزوده'!K594/'ارزش افزوده'!J594)-1)*100</f>
        <v>-0.39681164053307905</v>
      </c>
      <c r="K594" s="8">
        <f>(('ارزش افزوده'!L594/'ارزش افزوده'!K594)-1)*100</f>
        <v>-0.40698852393737939</v>
      </c>
    </row>
    <row r="595" spans="1:11" x14ac:dyDescent="0.25">
      <c r="A595" t="s">
        <v>45</v>
      </c>
      <c r="B595" t="s">
        <v>46</v>
      </c>
      <c r="C595" t="s">
        <v>74</v>
      </c>
      <c r="D595">
        <v>1</v>
      </c>
      <c r="E595" s="8">
        <f>(('ارزش افزوده'!F595/'ارزش افزوده'!E595)-1)*100</f>
        <v>11.583185407831786</v>
      </c>
      <c r="F595" s="8">
        <f>(('ارزش افزوده'!G595/'ارزش افزوده'!F595)-1)*100</f>
        <v>13.834382298574965</v>
      </c>
      <c r="G595" s="8">
        <f>(('ارزش افزوده'!H595/'ارزش افزوده'!G595)-1)*100</f>
        <v>3.2209729473217319</v>
      </c>
      <c r="H595" s="8">
        <f>(('ارزش افزوده'!I595/'ارزش افزوده'!H595)-1)*100</f>
        <v>-0.93513747549953674</v>
      </c>
      <c r="I595" s="8">
        <f>(('ارزش افزوده'!J595/'ارزش افزوده'!I595)-1)*100</f>
        <v>11.655679162884791</v>
      </c>
      <c r="J595" s="8">
        <f>(('ارزش افزوده'!K595/'ارزش افزوده'!J595)-1)*100</f>
        <v>-5.6022617754022281</v>
      </c>
      <c r="K595" s="8">
        <f>(('ارزش افزوده'!L595/'ارزش افزوده'!K595)-1)*100</f>
        <v>3.8861896418408426</v>
      </c>
    </row>
    <row r="596" spans="1:11" x14ac:dyDescent="0.25">
      <c r="A596" t="s">
        <v>47</v>
      </c>
      <c r="B596" t="s">
        <v>48</v>
      </c>
      <c r="C596" t="s">
        <v>74</v>
      </c>
      <c r="D596">
        <v>1</v>
      </c>
      <c r="E596" s="8">
        <f>(('ارزش افزوده'!F596/'ارزش افزوده'!E596)-1)*100</f>
        <v>6.3245051716635414</v>
      </c>
      <c r="F596" s="8">
        <f>(('ارزش افزوده'!G596/'ارزش افزوده'!F596)-1)*100</f>
        <v>-8.1976986749322744</v>
      </c>
      <c r="G596" s="8">
        <f>(('ارزش افزوده'!H596/'ارزش افزوده'!G596)-1)*100</f>
        <v>1.143403561654277</v>
      </c>
      <c r="H596" s="8">
        <f>(('ارزش افزوده'!I596/'ارزش افزوده'!H596)-1)*100</f>
        <v>1.9991045655628703</v>
      </c>
      <c r="I596" s="8">
        <f>(('ارزش افزوده'!J596/'ارزش افزوده'!I596)-1)*100</f>
        <v>26.02632561585121</v>
      </c>
      <c r="J596" s="8">
        <f>(('ارزش افزوده'!K596/'ارزش افزوده'!J596)-1)*100</f>
        <v>1.9218867136849838E-2</v>
      </c>
      <c r="K596" s="8">
        <f>(('ارزش افزوده'!L596/'ارزش افزوده'!K596)-1)*100</f>
        <v>-26.287011800939698</v>
      </c>
    </row>
    <row r="597" spans="1:11" x14ac:dyDescent="0.25">
      <c r="A597" t="s">
        <v>49</v>
      </c>
      <c r="B597" t="s">
        <v>50</v>
      </c>
      <c r="C597" t="s">
        <v>74</v>
      </c>
      <c r="D597">
        <v>20</v>
      </c>
      <c r="E597" s="8">
        <f>(('ارزش افزوده'!F597/'ارزش افزوده'!E597)-1)*100</f>
        <v>9.4100700679623053</v>
      </c>
      <c r="F597" s="8">
        <f>(('ارزش افزوده'!G597/'ارزش افزوده'!F597)-1)*100</f>
        <v>4.1628960326960618</v>
      </c>
      <c r="G597" s="8">
        <f>(('ارزش افزوده'!H597/'ارزش افزوده'!G597)-1)*100</f>
        <v>1.8670431972843238</v>
      </c>
      <c r="H597" s="8">
        <f>(('ارزش افزوده'!I597/'ارزش افزوده'!H597)-1)*100</f>
        <v>6.4810378806783309</v>
      </c>
      <c r="I597" s="8">
        <f>(('ارزش افزوده'!J597/'ارزش افزوده'!I597)-1)*100</f>
        <v>6.3627463666289685</v>
      </c>
      <c r="J597" s="8">
        <f>(('ارزش افزوده'!K597/'ارزش افزوده'!J597)-1)*100</f>
        <v>7.1661128456862233</v>
      </c>
      <c r="K597" s="8">
        <f>(('ارزش افزوده'!L597/'ارزش افزوده'!K597)-1)*100</f>
        <v>-4.7645297403004161</v>
      </c>
    </row>
    <row r="598" spans="1:11" x14ac:dyDescent="0.25">
      <c r="A598" t="s">
        <v>83</v>
      </c>
      <c r="B598" t="s">
        <v>84</v>
      </c>
      <c r="C598" t="s">
        <v>74</v>
      </c>
      <c r="D598">
        <v>7</v>
      </c>
      <c r="E598" s="8">
        <f>(('ارزش افزوده'!F598/'ارزش افزوده'!E598)-1)*100</f>
        <v>47.306998040297586</v>
      </c>
      <c r="F598" s="8">
        <f>(('ارزش افزوده'!G598/'ارزش افزوده'!F598)-1)*100</f>
        <v>-76.629248122398721</v>
      </c>
      <c r="G598" s="8">
        <f>(('ارزش افزوده'!H598/'ارزش افزوده'!G598)-1)*100</f>
        <v>-155.78173973745723</v>
      </c>
      <c r="H598" s="8">
        <f>(('ارزش افزوده'!I598/'ارزش افزوده'!H598)-1)*100</f>
        <v>-653.19558680220257</v>
      </c>
      <c r="I598" s="8">
        <f>(('ارزش افزوده'!J598/'ارزش افزوده'!I598)-1)*100</f>
        <v>167.03849890141461</v>
      </c>
      <c r="J598" s="8">
        <f>(('ارزش افزوده'!K598/'ارزش افزوده'!J598)-1)*100</f>
        <v>30.149294489101752</v>
      </c>
      <c r="K598" s="8">
        <f>(('ارزش افزوده'!L598/'ارزش افزوده'!K598)-1)*100</f>
        <v>-41.647832817987762</v>
      </c>
    </row>
    <row r="599" spans="1:11" x14ac:dyDescent="0.25">
      <c r="A599" t="s">
        <v>85</v>
      </c>
      <c r="B599" t="s">
        <v>86</v>
      </c>
      <c r="C599" t="s">
        <v>74</v>
      </c>
      <c r="D599">
        <v>8</v>
      </c>
      <c r="E599" s="8">
        <f>(('ارزش افزوده'!F599/'ارزش افزوده'!E599)-1)*100</f>
        <v>4.9599911947292741</v>
      </c>
      <c r="F599" s="8">
        <f>(('ارزش افزوده'!G599/'ارزش افزوده'!F599)-1)*100</f>
        <v>-21.594689663872934</v>
      </c>
      <c r="G599" s="8">
        <f>(('ارزش افزوده'!H599/'ارزش افزوده'!G599)-1)*100</f>
        <v>-11.205675553083283</v>
      </c>
      <c r="H599" s="8">
        <f>(('ارزش افزوده'!I599/'ارزش افزوده'!H599)-1)*100</f>
        <v>25.882131234244344</v>
      </c>
      <c r="I599" s="8">
        <f>(('ارزش افزوده'!J599/'ارزش افزوده'!I599)-1)*100</f>
        <v>45.97033876216792</v>
      </c>
      <c r="J599" s="8">
        <f>(('ارزش افزوده'!K599/'ارزش افزوده'!J599)-1)*100</f>
        <v>17.511315083012711</v>
      </c>
      <c r="K599" s="8">
        <f>(('ارزش افزوده'!L599/'ارزش افزوده'!K599)-1)*100</f>
        <v>-43.410860202262555</v>
      </c>
    </row>
    <row r="600" spans="1:11" x14ac:dyDescent="0.25">
      <c r="A600" t="s">
        <v>87</v>
      </c>
      <c r="B600" t="s">
        <v>88</v>
      </c>
      <c r="C600" t="s">
        <v>74</v>
      </c>
      <c r="D600">
        <v>9</v>
      </c>
      <c r="E600" s="8">
        <f>(('ارزش افزوده'!F600/'ارزش افزوده'!E600)-1)*100</f>
        <v>-20.820152838717267</v>
      </c>
      <c r="F600" s="8">
        <f>(('ارزش افزوده'!G600/'ارزش افزوده'!F600)-1)*100</f>
        <v>40.736702487345468</v>
      </c>
      <c r="G600" s="8">
        <f>(('ارزش افزوده'!H600/'ارزش افزوده'!G600)-1)*100</f>
        <v>15.985817293046335</v>
      </c>
      <c r="H600" s="8">
        <f>(('ارزش افزوده'!I600/'ارزش افزوده'!H600)-1)*100</f>
        <v>-35.54260530206561</v>
      </c>
      <c r="I600" s="8">
        <f>(('ارزش افزوده'!J600/'ارزش افزوده'!I600)-1)*100</f>
        <v>-48.014916074931065</v>
      </c>
      <c r="J600" s="8">
        <f>(('ارزش افزوده'!K600/'ارزش افزوده'!J600)-1)*100</f>
        <v>-32.885437505431305</v>
      </c>
      <c r="K600" s="8">
        <f>(('ارزش افزوده'!L600/'ارزش افزوده'!K600)-1)*100</f>
        <v>-57.044412305846969</v>
      </c>
    </row>
    <row r="601" spans="1:11" x14ac:dyDescent="0.25">
      <c r="A601" t="s">
        <v>89</v>
      </c>
      <c r="B601" t="s">
        <v>90</v>
      </c>
      <c r="C601" t="s">
        <v>74</v>
      </c>
      <c r="D601">
        <v>10</v>
      </c>
      <c r="E601" s="8">
        <f>(('ارزش افزوده'!F601/'ارزش افزوده'!E601)-1)*100</f>
        <v>9.5793601415028018</v>
      </c>
      <c r="F601" s="8">
        <f>(('ارزش افزوده'!G601/'ارزش افزوده'!F601)-1)*100</f>
        <v>3.6777290472423063</v>
      </c>
      <c r="G601" s="8">
        <f>(('ارزش افزوده'!H601/'ارزش افزوده'!G601)-1)*100</f>
        <v>1.6536404837681706</v>
      </c>
      <c r="H601" s="8">
        <f>(('ارزش افزوده'!I601/'ارزش افزوده'!H601)-1)*100</f>
        <v>6.9710530549340843</v>
      </c>
      <c r="I601" s="8">
        <f>(('ارزش افزوده'!J601/'ارزش افزوده'!I601)-1)*100</f>
        <v>6.9799681029442784</v>
      </c>
      <c r="J601" s="8">
        <f>(('ارزش افزوده'!K601/'ارزش افزوده'!J601)-1)*100</f>
        <v>7.3864929745768526</v>
      </c>
      <c r="K601" s="8">
        <f>(('ارزش افزوده'!L601/'ارزش افزوده'!K601)-1)*100</f>
        <v>-5.1931614034767204</v>
      </c>
    </row>
    <row r="602" spans="1:11" x14ac:dyDescent="0.25">
      <c r="A602" t="s">
        <v>91</v>
      </c>
      <c r="B602" t="s">
        <v>92</v>
      </c>
      <c r="C602" t="s">
        <v>74</v>
      </c>
      <c r="D602">
        <v>11</v>
      </c>
      <c r="E602" s="8">
        <f>(('ارزش افزوده'!F602/'ارزش افزوده'!E602)-1)*100</f>
        <v>8.342937758500435</v>
      </c>
      <c r="F602" s="8">
        <f>(('ارزش افزوده'!G602/'ارزش افزوده'!F602)-1)*100</f>
        <v>3.7013403750772333</v>
      </c>
      <c r="G602" s="8">
        <f>(('ارزش افزوده'!H602/'ارزش افزوده'!G602)-1)*100</f>
        <v>1.7590126717266674</v>
      </c>
      <c r="H602" s="8">
        <f>(('ارزش افزوده'!I602/'ارزش افزوده'!H602)-1)*100</f>
        <v>7.0062444215637898</v>
      </c>
      <c r="I602" s="8">
        <f>(('ارزش افزوده'!J602/'ارزش افزوده'!I602)-1)*100</f>
        <v>7.0496020288101313</v>
      </c>
      <c r="J602" s="8">
        <f>(('ارزش افزوده'!K602/'ارزش افزوده'!J602)-1)*100</f>
        <v>8.3740273712918913</v>
      </c>
      <c r="K602" s="8">
        <f>(('ارزش افزوده'!L602/'ارزش افزوده'!K602)-1)*100</f>
        <v>-5.1919001565246088</v>
      </c>
    </row>
    <row r="603" spans="1:11" x14ac:dyDescent="0.25">
      <c r="A603" t="s">
        <v>12</v>
      </c>
      <c r="B603" t="s">
        <v>13</v>
      </c>
      <c r="C603" t="s">
        <v>75</v>
      </c>
      <c r="D603">
        <v>1</v>
      </c>
      <c r="E603" s="8">
        <f>(('ارزش افزوده'!F603/'ارزش افزوده'!E603)-1)*100</f>
        <v>-11.033701540295759</v>
      </c>
      <c r="F603" s="8">
        <f>(('ارزش افزوده'!G603/'ارزش افزوده'!F603)-1)*100</f>
        <v>12.513239461128723</v>
      </c>
      <c r="G603" s="8">
        <f>(('ارزش افزوده'!H603/'ارزش افزوده'!G603)-1)*100</f>
        <v>10.001206773170335</v>
      </c>
      <c r="H603" s="8">
        <f>(('ارزش افزوده'!I603/'ارزش افزوده'!H603)-1)*100</f>
        <v>-12.65511458831352</v>
      </c>
      <c r="I603" s="8">
        <f>(('ارزش افزوده'!J603/'ارزش افزوده'!I603)-1)*100</f>
        <v>10.12176763906103</v>
      </c>
      <c r="J603" s="8">
        <f>(('ارزش افزوده'!K603/'ارزش افزوده'!J603)-1)*100</f>
        <v>-0.86495813719564829</v>
      </c>
      <c r="K603" s="8">
        <f>(('ارزش افزوده'!L603/'ارزش افزوده'!K603)-1)*100</f>
        <v>-9.4027182782313918</v>
      </c>
    </row>
    <row r="604" spans="1:11" x14ac:dyDescent="0.25">
      <c r="A604" t="s">
        <v>15</v>
      </c>
      <c r="B604" t="s">
        <v>16</v>
      </c>
      <c r="C604" t="s">
        <v>75</v>
      </c>
      <c r="D604">
        <v>1</v>
      </c>
      <c r="E604" s="8">
        <f>(('ارزش افزوده'!F604/'ارزش افزوده'!E604)-1)*100</f>
        <v>-17.708110098307884</v>
      </c>
      <c r="F604" s="8">
        <f>(('ارزش افزوده'!G604/'ارزش افزوده'!F604)-1)*100</f>
        <v>1.8753999938240895</v>
      </c>
      <c r="G604" s="8">
        <f>(('ارزش افزوده'!H604/'ارزش افزوده'!G604)-1)*100</f>
        <v>16.141674805326577</v>
      </c>
      <c r="H604" s="8">
        <f>(('ارزش افزوده'!I604/'ارزش افزوده'!H604)-1)*100</f>
        <v>22.967620255904507</v>
      </c>
      <c r="I604" s="8">
        <f>(('ارزش افزوده'!J604/'ارزش افزوده'!I604)-1)*100</f>
        <v>51.707941841428465</v>
      </c>
      <c r="J604" s="8">
        <f>(('ارزش افزوده'!K604/'ارزش افزوده'!J604)-1)*100</f>
        <v>7.4990604870358135</v>
      </c>
      <c r="K604" s="8">
        <f>(('ارزش افزوده'!L604/'ارزش افزوده'!K604)-1)*100</f>
        <v>-28.043862290396593</v>
      </c>
    </row>
    <row r="605" spans="1:11" x14ac:dyDescent="0.25">
      <c r="A605" t="s">
        <v>17</v>
      </c>
      <c r="B605" t="s">
        <v>18</v>
      </c>
      <c r="C605" t="s">
        <v>75</v>
      </c>
      <c r="D605">
        <v>1</v>
      </c>
      <c r="E605" s="8">
        <f>(('ارزش افزوده'!F605/'ارزش افزوده'!E605)-1)*100</f>
        <v>-1.4512724403312083</v>
      </c>
      <c r="F605" s="8">
        <f>(('ارزش افزوده'!G605/'ارزش افزوده'!F605)-1)*100</f>
        <v>-13.359096992206499</v>
      </c>
      <c r="G605" s="8">
        <f>(('ارزش افزوده'!H605/'ارزش افزوده'!G605)-1)*100</f>
        <v>6.4135667991057854</v>
      </c>
      <c r="H605" s="8">
        <f>(('ارزش افزوده'!I605/'ارزش افزوده'!H605)-1)*100</f>
        <v>-8.3899976524286828</v>
      </c>
      <c r="I605" s="8">
        <f>(('ارزش افزوده'!J605/'ارزش افزوده'!I605)-1)*100</f>
        <v>6.393090921666067</v>
      </c>
      <c r="J605" s="8">
        <f>(('ارزش افزوده'!K605/'ارزش افزوده'!J605)-1)*100</f>
        <v>26.181600124492689</v>
      </c>
      <c r="K605" s="8">
        <f>(('ارزش افزوده'!L605/'ارزش افزوده'!K605)-1)*100</f>
        <v>-0.485921594465899</v>
      </c>
    </row>
    <row r="606" spans="1:11" x14ac:dyDescent="0.25">
      <c r="A606" t="s">
        <v>19</v>
      </c>
      <c r="B606" t="s">
        <v>20</v>
      </c>
      <c r="C606" t="s">
        <v>75</v>
      </c>
      <c r="D606">
        <v>1</v>
      </c>
      <c r="E606" s="8">
        <f>(('ارزش افزوده'!F606/'ارزش افزوده'!E606)-1)*100</f>
        <v>-28.182168527688813</v>
      </c>
      <c r="F606" s="8">
        <f>(('ارزش افزوده'!G606/'ارزش افزوده'!F606)-1)*100</f>
        <v>-14.716179712702749</v>
      </c>
      <c r="G606" s="8">
        <f>(('ارزش افزوده'!H606/'ارزش افزوده'!G606)-1)*100</f>
        <v>2.6372928281666264</v>
      </c>
      <c r="H606" s="8">
        <f>(('ارزش افزوده'!I606/'ارزش افزوده'!H606)-1)*100</f>
        <v>0.1376007729445794</v>
      </c>
      <c r="I606" s="8">
        <f>(('ارزش افزوده'!J606/'ارزش افزوده'!I606)-1)*100</f>
        <v>26.13204377212459</v>
      </c>
      <c r="J606" s="8">
        <f>(('ارزش افزوده'!K606/'ارزش افزوده'!J606)-1)*100</f>
        <v>-18.660497301252498</v>
      </c>
      <c r="K606" s="8">
        <f>(('ارزش افزوده'!L606/'ارزش افزوده'!K606)-1)*100</f>
        <v>-37.279387875300216</v>
      </c>
    </row>
    <row r="607" spans="1:11" x14ac:dyDescent="0.25">
      <c r="A607" t="s">
        <v>21</v>
      </c>
      <c r="B607" t="s">
        <v>22</v>
      </c>
      <c r="C607" t="s">
        <v>75</v>
      </c>
      <c r="D607">
        <v>1</v>
      </c>
      <c r="E607" s="8">
        <f>(('ارزش افزوده'!F607/'ارزش افزوده'!E607)-1)*100</f>
        <v>-5.7932474095525377</v>
      </c>
      <c r="F607" s="8">
        <f>(('ارزش افزوده'!G607/'ارزش افزوده'!F607)-1)*100</f>
        <v>-1.9340774326960908</v>
      </c>
      <c r="G607" s="8">
        <f>(('ارزش افزوده'!H607/'ارزش افزوده'!G607)-1)*100</f>
        <v>-0.12830750458528994</v>
      </c>
      <c r="H607" s="8">
        <f>(('ارزش افزوده'!I607/'ارزش افزوده'!H607)-1)*100</f>
        <v>4.2638935414865298</v>
      </c>
      <c r="I607" s="8">
        <f>(('ارزش افزوده'!J607/'ارزش افزوده'!I607)-1)*100</f>
        <v>17.028319718073281</v>
      </c>
      <c r="J607" s="8">
        <f>(('ارزش افزوده'!K607/'ارزش افزوده'!J607)-1)*100</f>
        <v>-10.137816081033534</v>
      </c>
      <c r="K607" s="8">
        <f>(('ارزش افزوده'!L607/'ارزش افزوده'!K607)-1)*100</f>
        <v>12.415502398682388</v>
      </c>
    </row>
    <row r="608" spans="1:11" x14ac:dyDescent="0.25">
      <c r="A608" t="s">
        <v>23</v>
      </c>
      <c r="B608" t="s">
        <v>24</v>
      </c>
      <c r="C608" t="s">
        <v>75</v>
      </c>
      <c r="D608">
        <v>1</v>
      </c>
      <c r="E608" s="8">
        <f>(('ارزش افزوده'!F608/'ارزش افزوده'!E608)-1)*100</f>
        <v>-21.910317472598674</v>
      </c>
      <c r="F608" s="8">
        <f>(('ارزش افزوده'!G608/'ارزش افزوده'!F608)-1)*100</f>
        <v>11.048771266702717</v>
      </c>
      <c r="G608" s="8">
        <f>(('ارزش افزوده'!H608/'ارزش افزوده'!G608)-1)*100</f>
        <v>2.5343387366548731</v>
      </c>
      <c r="H608" s="8">
        <f>(('ارزش افزوده'!I608/'ارزش افزوده'!H608)-1)*100</f>
        <v>9.9627549581747132</v>
      </c>
      <c r="I608" s="8">
        <f>(('ارزش افزوده'!J608/'ارزش افزوده'!I608)-1)*100</f>
        <v>24.010809431876279</v>
      </c>
      <c r="J608" s="8">
        <f>(('ارزش افزوده'!K608/'ارزش افزوده'!J608)-1)*100</f>
        <v>-12.733779915294818</v>
      </c>
      <c r="K608" s="8">
        <f>(('ارزش افزوده'!L608/'ارزش افزوده'!K608)-1)*100</f>
        <v>-8.9849726737688655</v>
      </c>
    </row>
    <row r="609" spans="1:11" x14ac:dyDescent="0.25">
      <c r="A609" t="s">
        <v>25</v>
      </c>
      <c r="B609" t="s">
        <v>26</v>
      </c>
      <c r="C609" t="s">
        <v>75</v>
      </c>
      <c r="D609">
        <v>1</v>
      </c>
      <c r="E609" s="8">
        <f>(('ارزش افزوده'!F609/'ارزش افزوده'!E609)-1)*100</f>
        <v>4.3469128373539778</v>
      </c>
      <c r="F609" s="8">
        <f>(('ارزش افزوده'!G609/'ارزش افزوده'!F609)-1)*100</f>
        <v>9.0565712458064329</v>
      </c>
      <c r="G609" s="8">
        <f>(('ارزش افزوده'!H609/'ارزش افزوده'!G609)-1)*100</f>
        <v>-4.6081465283363769</v>
      </c>
      <c r="H609" s="8">
        <f>(('ارزش افزوده'!I609/'ارزش افزوده'!H609)-1)*100</f>
        <v>-13.809670616302249</v>
      </c>
      <c r="I609" s="8">
        <f>(('ارزش افزوده'!J609/'ارزش افزوده'!I609)-1)*100</f>
        <v>3.9632381257949323</v>
      </c>
      <c r="J609" s="8">
        <f>(('ارزش افزوده'!K609/'ارزش افزوده'!J609)-1)*100</f>
        <v>17.364707150451153</v>
      </c>
      <c r="K609" s="8">
        <f>(('ارزش افزوده'!L609/'ارزش افزوده'!K609)-1)*100</f>
        <v>-2.1561397738176113</v>
      </c>
    </row>
    <row r="610" spans="1:11" x14ac:dyDescent="0.25">
      <c r="A610" t="s">
        <v>27</v>
      </c>
      <c r="B610" t="s">
        <v>28</v>
      </c>
      <c r="C610" t="s">
        <v>75</v>
      </c>
      <c r="D610">
        <v>1</v>
      </c>
      <c r="E610" s="8">
        <f>(('ارزش افزوده'!F610/'ارزش افزوده'!E610)-1)*100</f>
        <v>-13.972772383529097</v>
      </c>
      <c r="F610" s="8">
        <f>(('ارزش افزوده'!G610/'ارزش افزوده'!F610)-1)*100</f>
        <v>40.378552695799577</v>
      </c>
      <c r="G610" s="8">
        <f>(('ارزش افزوده'!H610/'ارزش افزوده'!G610)-1)*100</f>
        <v>-1.8054876792506169</v>
      </c>
      <c r="H610" s="8">
        <f>(('ارزش افزوده'!I610/'ارزش افزوده'!H610)-1)*100</f>
        <v>-2.0953962439711926</v>
      </c>
      <c r="I610" s="8">
        <f>(('ارزش افزوده'!J610/'ارزش افزوده'!I610)-1)*100</f>
        <v>1.6311260476549627</v>
      </c>
      <c r="J610" s="8">
        <f>(('ارزش افزوده'!K610/'ارزش افزوده'!J610)-1)*100</f>
        <v>8.3468511686120017</v>
      </c>
      <c r="K610" s="8">
        <f>(('ارزش افزوده'!L610/'ارزش افزوده'!K610)-1)*100</f>
        <v>-0.65560240928216329</v>
      </c>
    </row>
    <row r="611" spans="1:11" x14ac:dyDescent="0.25">
      <c r="A611" t="s">
        <v>29</v>
      </c>
      <c r="B611" t="s">
        <v>30</v>
      </c>
      <c r="C611" t="s">
        <v>75</v>
      </c>
      <c r="D611">
        <v>1</v>
      </c>
      <c r="E611" s="8">
        <f>(('ارزش افزوده'!F611/'ارزش افزوده'!E611)-1)*100</f>
        <v>31.829715228180412</v>
      </c>
      <c r="F611" s="8">
        <f>(('ارزش افزوده'!G611/'ارزش افزوده'!F611)-1)*100</f>
        <v>-2.1626260818600529</v>
      </c>
      <c r="G611" s="8">
        <f>(('ارزش افزوده'!H611/'ارزش افزوده'!G611)-1)*100</f>
        <v>-3.9376987400875696</v>
      </c>
      <c r="H611" s="8">
        <f>(('ارزش افزوده'!I611/'ارزش افزوده'!H611)-1)*100</f>
        <v>-6.7680767050481876</v>
      </c>
      <c r="I611" s="8">
        <f>(('ارزش افزوده'!J611/'ارزش افزوده'!I611)-1)*100</f>
        <v>-3.2688134129415403</v>
      </c>
      <c r="J611" s="8">
        <f>(('ارزش افزوده'!K611/'ارزش افزوده'!J611)-1)*100</f>
        <v>6.6335053615300898</v>
      </c>
      <c r="K611" s="8">
        <f>(('ارزش افزوده'!L611/'ارزش افزوده'!K611)-1)*100</f>
        <v>14.545526436148259</v>
      </c>
    </row>
    <row r="612" spans="1:11" x14ac:dyDescent="0.25">
      <c r="A612" t="s">
        <v>31</v>
      </c>
      <c r="B612" t="s">
        <v>32</v>
      </c>
      <c r="C612" t="s">
        <v>75</v>
      </c>
      <c r="D612">
        <v>1</v>
      </c>
      <c r="E612" s="8">
        <f>(('ارزش افزوده'!F612/'ارزش افزوده'!E612)-1)*100</f>
        <v>1.3521091685170683</v>
      </c>
      <c r="F612" s="8">
        <f>(('ارزش افزوده'!G612/'ارزش افزوده'!F612)-1)*100</f>
        <v>32.832438660436395</v>
      </c>
      <c r="G612" s="8">
        <f>(('ارزش افزوده'!H612/'ارزش افزوده'!G612)-1)*100</f>
        <v>5.6352633072745295</v>
      </c>
      <c r="H612" s="8">
        <f>(('ارزش افزوده'!I612/'ارزش افزوده'!H612)-1)*100</f>
        <v>4.7402381358984558</v>
      </c>
      <c r="I612" s="8">
        <f>(('ارزش افزوده'!J612/'ارزش افزوده'!I612)-1)*100</f>
        <v>12.248354004328267</v>
      </c>
      <c r="J612" s="8">
        <f>(('ارزش افزوده'!K612/'ارزش افزوده'!J612)-1)*100</f>
        <v>14.65111595068327</v>
      </c>
      <c r="K612" s="8">
        <f>(('ارزش افزوده'!L612/'ارزش افزوده'!K612)-1)*100</f>
        <v>8.4269965539147229</v>
      </c>
    </row>
    <row r="613" spans="1:11" x14ac:dyDescent="0.25">
      <c r="A613" t="s">
        <v>33</v>
      </c>
      <c r="B613" t="s">
        <v>34</v>
      </c>
      <c r="C613" t="s">
        <v>75</v>
      </c>
      <c r="D613">
        <v>1</v>
      </c>
      <c r="E613" s="8">
        <f>(('ارزش افزوده'!F613/'ارزش افزوده'!E613)-1)*100</f>
        <v>14.922149897721116</v>
      </c>
      <c r="F613" s="8">
        <f>(('ارزش افزوده'!G613/'ارزش افزوده'!F613)-1)*100</f>
        <v>13.456706743424451</v>
      </c>
      <c r="G613" s="8">
        <f>(('ارزش افزوده'!H613/'ارزش افزوده'!G613)-1)*100</f>
        <v>2.9419223478244216</v>
      </c>
      <c r="H613" s="8">
        <f>(('ارزش افزوده'!I613/'ارزش افزوده'!H613)-1)*100</f>
        <v>18.675095362353524</v>
      </c>
      <c r="I613" s="8">
        <f>(('ارزش افزوده'!J613/'ارزش افزوده'!I613)-1)*100</f>
        <v>29.904840594169137</v>
      </c>
      <c r="J613" s="8">
        <f>(('ارزش افزوده'!K613/'ارزش افزوده'!J613)-1)*100</f>
        <v>7.7623937461898329</v>
      </c>
      <c r="K613" s="8">
        <f>(('ارزش افزوده'!L613/'ارزش افزوده'!K613)-1)*100</f>
        <v>4.8074880282471755</v>
      </c>
    </row>
    <row r="614" spans="1:11" x14ac:dyDescent="0.25">
      <c r="A614" t="s">
        <v>35</v>
      </c>
      <c r="B614" t="s">
        <v>36</v>
      </c>
      <c r="C614" t="s">
        <v>75</v>
      </c>
      <c r="D614">
        <v>1</v>
      </c>
      <c r="E614" s="8">
        <f>(('ارزش افزوده'!F614/'ارزش افزوده'!E614)-1)*100</f>
        <v>11.905308336920006</v>
      </c>
      <c r="F614" s="8">
        <f>(('ارزش افزوده'!G614/'ارزش افزوده'!F614)-1)*100</f>
        <v>-10.53299010967994</v>
      </c>
      <c r="G614" s="8">
        <f>(('ارزش افزوده'!H614/'ارزش افزوده'!G614)-1)*100</f>
        <v>15.680103440486871</v>
      </c>
      <c r="H614" s="8">
        <f>(('ارزش افزوده'!I614/'ارزش افزوده'!H614)-1)*100</f>
        <v>11.434765525339374</v>
      </c>
      <c r="I614" s="8">
        <f>(('ارزش افزوده'!J614/'ارزش افزوده'!I614)-1)*100</f>
        <v>2.3266245401183383</v>
      </c>
      <c r="J614" s="8">
        <f>(('ارزش افزوده'!K614/'ارزش افزوده'!J614)-1)*100</f>
        <v>-10.60318110901669</v>
      </c>
      <c r="K614" s="8">
        <f>(('ارزش افزوده'!L614/'ارزش افزوده'!K614)-1)*100</f>
        <v>23.126952848691531</v>
      </c>
    </row>
    <row r="615" spans="1:11" x14ac:dyDescent="0.25">
      <c r="A615" t="s">
        <v>37</v>
      </c>
      <c r="B615" t="s">
        <v>38</v>
      </c>
      <c r="C615" t="s">
        <v>75</v>
      </c>
      <c r="D615">
        <v>1</v>
      </c>
      <c r="E615" s="8">
        <f>(('ارزش افزوده'!F615/'ارزش افزوده'!E615)-1)*100</f>
        <v>16.341249294192806</v>
      </c>
      <c r="F615" s="8">
        <f>(('ارزش افزوده'!G615/'ارزش افزوده'!F615)-1)*100</f>
        <v>7.0869602085824379</v>
      </c>
      <c r="G615" s="8">
        <f>(('ارزش افزوده'!H615/'ارزش افزوده'!G615)-1)*100</f>
        <v>0.58695550167942034</v>
      </c>
      <c r="H615" s="8">
        <f>(('ارزش افزوده'!I615/'ارزش افزوده'!H615)-1)*100</f>
        <v>2.3794083610961358</v>
      </c>
      <c r="I615" s="8">
        <f>(('ارزش افزوده'!J615/'ارزش افزوده'!I615)-1)*100</f>
        <v>2.0474322499321351</v>
      </c>
      <c r="J615" s="8">
        <f>(('ارزش افزوده'!K615/'ارزش افزوده'!J615)-1)*100</f>
        <v>4.9310180628542977</v>
      </c>
      <c r="K615" s="8">
        <f>(('ارزش افزوده'!L615/'ارزش افزوده'!K615)-1)*100</f>
        <v>5.6284910397805588</v>
      </c>
    </row>
    <row r="616" spans="1:11" x14ac:dyDescent="0.25">
      <c r="A616" t="s">
        <v>39</v>
      </c>
      <c r="B616" t="s">
        <v>40</v>
      </c>
      <c r="C616" t="s">
        <v>75</v>
      </c>
      <c r="D616">
        <v>1</v>
      </c>
      <c r="E616" s="8">
        <f>(('ارزش افزوده'!F616/'ارزش افزوده'!E616)-1)*100</f>
        <v>10.402034628978862</v>
      </c>
      <c r="F616" s="8">
        <f>(('ارزش افزوده'!G616/'ارزش افزوده'!F616)-1)*100</f>
        <v>7.3913050192301988</v>
      </c>
      <c r="G616" s="8">
        <f>(('ارزش افزوده'!H616/'ارزش افزوده'!G616)-1)*100</f>
        <v>0.576793834805156</v>
      </c>
      <c r="H616" s="8">
        <f>(('ارزش افزوده'!I616/'ارزش افزوده'!H616)-1)*100</f>
        <v>-7.2828526839682661</v>
      </c>
      <c r="I616" s="8">
        <f>(('ارزش افزوده'!J616/'ارزش افزوده'!I616)-1)*100</f>
        <v>-7.4915028960398917</v>
      </c>
      <c r="J616" s="8">
        <f>(('ارزش افزوده'!K616/'ارزش افزوده'!J616)-1)*100</f>
        <v>5.1049047088102206</v>
      </c>
      <c r="K616" s="8">
        <f>(('ارزش افزوده'!L616/'ارزش افزوده'!K616)-1)*100</f>
        <v>-0.43837852905223018</v>
      </c>
    </row>
    <row r="617" spans="1:11" x14ac:dyDescent="0.25">
      <c r="A617" t="s">
        <v>41</v>
      </c>
      <c r="B617" t="s">
        <v>42</v>
      </c>
      <c r="C617" t="s">
        <v>75</v>
      </c>
      <c r="D617">
        <v>1</v>
      </c>
      <c r="E617" s="8">
        <f>(('ارزش افزوده'!F617/'ارزش افزوده'!E617)-1)*100</f>
        <v>1.1498870269556205</v>
      </c>
      <c r="F617" s="8">
        <f>(('ارزش افزوده'!G617/'ارزش افزوده'!F617)-1)*100</f>
        <v>7.0704681572283823</v>
      </c>
      <c r="G617" s="8">
        <f>(('ارزش افزوده'!H617/'ارزش افزوده'!G617)-1)*100</f>
        <v>-1.272327701709941</v>
      </c>
      <c r="H617" s="8">
        <f>(('ارزش افزوده'!I617/'ارزش افزوده'!H617)-1)*100</f>
        <v>-0.27834158167442391</v>
      </c>
      <c r="I617" s="8">
        <f>(('ارزش افزوده'!J617/'ارزش افزوده'!I617)-1)*100</f>
        <v>15.653598234283429</v>
      </c>
      <c r="J617" s="8">
        <f>(('ارزش افزوده'!K617/'ارزش افزوده'!J617)-1)*100</f>
        <v>15.398446423010625</v>
      </c>
      <c r="K617" s="8">
        <f>(('ارزش افزوده'!L617/'ارزش افزوده'!K617)-1)*100</f>
        <v>-12.193467120737623</v>
      </c>
    </row>
    <row r="618" spans="1:11" x14ac:dyDescent="0.25">
      <c r="A618" t="s">
        <v>43</v>
      </c>
      <c r="B618" t="s">
        <v>44</v>
      </c>
      <c r="C618" t="s">
        <v>75</v>
      </c>
      <c r="D618">
        <v>1</v>
      </c>
      <c r="E618" s="8">
        <f>(('ارزش افزوده'!F618/'ارزش افزوده'!E618)-1)*100</f>
        <v>-9.8234920647799377</v>
      </c>
      <c r="F618" s="8">
        <f>(('ارزش افزوده'!G618/'ارزش افزوده'!F618)-1)*100</f>
        <v>7.1664637053138192</v>
      </c>
      <c r="G618" s="8">
        <f>(('ارزش افزوده'!H618/'ارزش افزوده'!G618)-1)*100</f>
        <v>2.7032620433308896</v>
      </c>
      <c r="H618" s="8">
        <f>(('ارزش افزوده'!I618/'ارزش افزوده'!H618)-1)*100</f>
        <v>-5.0800616230397333</v>
      </c>
      <c r="I618" s="8">
        <f>(('ارزش افزوده'!J618/'ارزش افزوده'!I618)-1)*100</f>
        <v>-1.8182679558461201</v>
      </c>
      <c r="J618" s="8">
        <f>(('ارزش افزوده'!K618/'ارزش افزوده'!J618)-1)*100</f>
        <v>0.79186265832289493</v>
      </c>
      <c r="K618" s="8">
        <f>(('ارزش افزوده'!L618/'ارزش افزوده'!K618)-1)*100</f>
        <v>5.3012444103828216E-3</v>
      </c>
    </row>
    <row r="619" spans="1:11" x14ac:dyDescent="0.25">
      <c r="A619" t="s">
        <v>45</v>
      </c>
      <c r="B619" t="s">
        <v>46</v>
      </c>
      <c r="C619" t="s">
        <v>75</v>
      </c>
      <c r="D619">
        <v>1</v>
      </c>
      <c r="E619" s="8">
        <f>(('ارزش افزوده'!F619/'ارزش افزوده'!E619)-1)*100</f>
        <v>12.66376012132957</v>
      </c>
      <c r="F619" s="8">
        <f>(('ارزش افزوده'!G619/'ارزش افزوده'!F619)-1)*100</f>
        <v>4.2933621009419554</v>
      </c>
      <c r="G619" s="8">
        <f>(('ارزش افزوده'!H619/'ارزش افزوده'!G619)-1)*100</f>
        <v>9.1971681896606317</v>
      </c>
      <c r="H619" s="8">
        <f>(('ارزش افزوده'!I619/'ارزش افزوده'!H619)-1)*100</f>
        <v>-1.6796097909405838</v>
      </c>
      <c r="I619" s="8">
        <f>(('ارزش افزوده'!J619/'ارزش افزوده'!I619)-1)*100</f>
        <v>-2.5065942225152127</v>
      </c>
      <c r="J619" s="8">
        <f>(('ارزش افزوده'!K619/'ارزش افزوده'!J619)-1)*100</f>
        <v>6.9964782915303836</v>
      </c>
      <c r="K619" s="8">
        <f>(('ارزش افزوده'!L619/'ارزش افزوده'!K619)-1)*100</f>
        <v>-7.8661108299568738</v>
      </c>
    </row>
    <row r="620" spans="1:11" x14ac:dyDescent="0.25">
      <c r="A620" t="s">
        <v>47</v>
      </c>
      <c r="B620" t="s">
        <v>48</v>
      </c>
      <c r="C620" t="s">
        <v>75</v>
      </c>
      <c r="D620">
        <v>1</v>
      </c>
      <c r="E620" s="8">
        <f>(('ارزش افزوده'!F620/'ارزش افزوده'!E620)-1)*100</f>
        <v>8.7141200589987875</v>
      </c>
      <c r="F620" s="8">
        <f>(('ارزش افزوده'!G620/'ارزش افزوده'!F620)-1)*100</f>
        <v>-6.2019872425498228</v>
      </c>
      <c r="G620" s="8">
        <f>(('ارزش افزوده'!H620/'ارزش افزوده'!G620)-1)*100</f>
        <v>-0.50901623980128541</v>
      </c>
      <c r="H620" s="8">
        <f>(('ارزش افزوده'!I620/'ارزش افزوده'!H620)-1)*100</f>
        <v>-8.5607159305993168</v>
      </c>
      <c r="I620" s="8">
        <f>(('ارزش افزوده'!J620/'ارزش افزوده'!I620)-1)*100</f>
        <v>-1.3028783309435688</v>
      </c>
      <c r="J620" s="8">
        <f>(('ارزش افزوده'!K620/'ارزش افزوده'!J620)-1)*100</f>
        <v>2.0128715517741202</v>
      </c>
      <c r="K620" s="8">
        <f>(('ارزش افزوده'!L620/'ارزش افزوده'!K620)-1)*100</f>
        <v>3.8278952128712129</v>
      </c>
    </row>
    <row r="621" spans="1:11" x14ac:dyDescent="0.25">
      <c r="A621" t="s">
        <v>49</v>
      </c>
      <c r="B621" t="s">
        <v>50</v>
      </c>
      <c r="C621" t="s">
        <v>75</v>
      </c>
      <c r="D621">
        <v>20</v>
      </c>
      <c r="E621" s="8">
        <f>(('ارزش افزوده'!F621/'ارزش افزوده'!E621)-1)*100</f>
        <v>-8.3956524535913406</v>
      </c>
      <c r="F621" s="8">
        <f>(('ارزش افزوده'!G621/'ارزش افزوده'!F621)-1)*100</f>
        <v>-0.37464102081085082</v>
      </c>
      <c r="G621" s="8">
        <f>(('ارزش افزوده'!H621/'ارزش افزوده'!G621)-1)*100</f>
        <v>4.9863861391600484</v>
      </c>
      <c r="H621" s="8">
        <f>(('ارزش افزوده'!I621/'ارزش افزوده'!H621)-1)*100</f>
        <v>-0.9780462881099905</v>
      </c>
      <c r="I621" s="8">
        <f>(('ارزش افزوده'!J621/'ارزش افزوده'!I621)-1)*100</f>
        <v>11.957743672072185</v>
      </c>
      <c r="J621" s="8">
        <f>(('ارزش افزوده'!K621/'ارزش افزوده'!J621)-1)*100</f>
        <v>0.23234292402130041</v>
      </c>
      <c r="K621" s="8">
        <f>(('ارزش افزوده'!L621/'ارزش افزوده'!K621)-1)*100</f>
        <v>-7.0086185107951611</v>
      </c>
    </row>
    <row r="622" spans="1:11" x14ac:dyDescent="0.25">
      <c r="A622" t="s">
        <v>83</v>
      </c>
      <c r="B622" t="s">
        <v>84</v>
      </c>
      <c r="C622" t="s">
        <v>75</v>
      </c>
      <c r="D622">
        <v>7</v>
      </c>
      <c r="E622" s="8">
        <f>(('ارزش افزوده'!F622/'ارزش افزوده'!E622)-1)*100</f>
        <v>18.730361223418601</v>
      </c>
      <c r="F622" s="8">
        <f>(('ارزش افزوده'!G622/'ارزش افزوده'!F622)-1)*100</f>
        <v>-76.37779259774959</v>
      </c>
      <c r="G622" s="8">
        <f>(('ارزش افزوده'!H622/'ارزش افزوده'!G622)-1)*100</f>
        <v>-160.89410956071569</v>
      </c>
      <c r="H622" s="8">
        <f>(('ارزش افزوده'!I622/'ارزش افزوده'!H622)-1)*100</f>
        <v>-654.94077832766664</v>
      </c>
      <c r="I622" s="8">
        <f>(('ارزش افزوده'!J622/'ارزش افزوده'!I622)-1)*100</f>
        <v>167.67016857640093</v>
      </c>
      <c r="J622" s="8">
        <f>(('ارزش افزوده'!K622/'ارزش افزوده'!J622)-1)*100</f>
        <v>19.099930156254707</v>
      </c>
      <c r="K622" s="8">
        <f>(('ارزش افزوده'!L622/'ارزش افزوده'!K622)-1)*100</f>
        <v>-42.789948714070839</v>
      </c>
    </row>
    <row r="623" spans="1:11" x14ac:dyDescent="0.25">
      <c r="A623" t="s">
        <v>85</v>
      </c>
      <c r="B623" t="s">
        <v>86</v>
      </c>
      <c r="C623" t="s">
        <v>75</v>
      </c>
      <c r="D623">
        <v>8</v>
      </c>
      <c r="E623" s="8">
        <f>(('ارزش افزوده'!F623/'ارزش افزوده'!E623)-1)*100</f>
        <v>-15.401591001481584</v>
      </c>
      <c r="F623" s="8">
        <f>(('ارزش افزوده'!G623/'ارزش افزوده'!F623)-1)*100</f>
        <v>-20.751094705991147</v>
      </c>
      <c r="G623" s="8">
        <f>(('ارزش افزوده'!H623/'ارزش افزوده'!G623)-1)*100</f>
        <v>-3.067718097550598</v>
      </c>
      <c r="H623" s="8">
        <f>(('ارزش افزوده'!I623/'ارزش افزوده'!H623)-1)*100</f>
        <v>26.279257375303146</v>
      </c>
      <c r="I623" s="8">
        <f>(('ارزش افزوده'!J623/'ارزش افزوده'!I623)-1)*100</f>
        <v>46.315626190096239</v>
      </c>
      <c r="J623" s="8">
        <f>(('ارزش افزوده'!K623/'ارزش افزوده'!J623)-1)*100</f>
        <v>7.5348850248926791</v>
      </c>
      <c r="K623" s="8">
        <f>(('ارزش افزوده'!L623/'ارزش افزوده'!K623)-1)*100</f>
        <v>-44.518468697883037</v>
      </c>
    </row>
    <row r="624" spans="1:11" x14ac:dyDescent="0.25">
      <c r="A624" t="s">
        <v>87</v>
      </c>
      <c r="B624" t="s">
        <v>88</v>
      </c>
      <c r="C624" t="s">
        <v>75</v>
      </c>
      <c r="D624">
        <v>9</v>
      </c>
      <c r="E624" s="8">
        <f>(('ارزش افزوده'!F624/'ارزش افزوده'!E624)-1)*100</f>
        <v>-36.180548241826202</v>
      </c>
      <c r="F624" s="8">
        <f>(('ارزش افزوده'!G624/'ارزش افزوده'!F624)-1)*100</f>
        <v>42.250946511101773</v>
      </c>
      <c r="G624" s="8">
        <f>(('ارزش افزوده'!H624/'ارزش افزوده'!G624)-1)*100</f>
        <v>26.61586208988782</v>
      </c>
      <c r="H624" s="8">
        <f>(('ارزش افزوده'!I624/'ارزش افزوده'!H624)-1)*100</f>
        <v>-35.339258598541356</v>
      </c>
      <c r="I624" s="8">
        <f>(('ارزش افزوده'!J624/'ارزش افزوده'!I624)-1)*100</f>
        <v>-47.89194728502936</v>
      </c>
      <c r="J624" s="8">
        <f>(('ارزش افزوده'!K624/'ارزش افزوده'!J624)-1)*100</f>
        <v>-38.583303605690631</v>
      </c>
      <c r="K624" s="8">
        <f>(('ارزش افزوده'!L624/'ارزش افزوده'!K624)-1)*100</f>
        <v>-57.885173873074706</v>
      </c>
    </row>
    <row r="625" spans="1:11" x14ac:dyDescent="0.25">
      <c r="A625" t="s">
        <v>89</v>
      </c>
      <c r="B625" t="s">
        <v>90</v>
      </c>
      <c r="C625" t="s">
        <v>75</v>
      </c>
      <c r="D625">
        <v>10</v>
      </c>
      <c r="E625" s="8">
        <f>(('ارزش افزوده'!F625/'ارزش افزوده'!E625)-1)*100</f>
        <v>-8.3016476025480674</v>
      </c>
      <c r="F625" s="8">
        <f>(('ارزش افزوده'!G625/'ارزش افزوده'!F625)-1)*100</f>
        <v>-0.71567381791889373</v>
      </c>
      <c r="G625" s="8">
        <f>(('ارزش افزوده'!H625/'ارزش افزوده'!G625)-1)*100</f>
        <v>4.8092938483516257</v>
      </c>
      <c r="H625" s="8">
        <f>(('ارزش افزوده'!I625/'ارزش افزوده'!H625)-1)*100</f>
        <v>-0.57241371708464106</v>
      </c>
      <c r="I625" s="8">
        <f>(('ارزش افزوده'!J625/'ارزش افزوده'!I625)-1)*100</f>
        <v>12.49681077711271</v>
      </c>
      <c r="J625" s="8">
        <f>(('ارزش افزوده'!K625/'ارزش افزوده'!J625)-1)*100</f>
        <v>0.38775891126265893</v>
      </c>
      <c r="K625" s="8">
        <f>(('ارزش افزوده'!L625/'ارزش افزوده'!K625)-1)*100</f>
        <v>-7.3582950977554074</v>
      </c>
    </row>
    <row r="626" spans="1:11" x14ac:dyDescent="0.25">
      <c r="A626" t="s">
        <v>91</v>
      </c>
      <c r="B626" t="s">
        <v>92</v>
      </c>
      <c r="C626" t="s">
        <v>75</v>
      </c>
      <c r="D626">
        <v>11</v>
      </c>
      <c r="E626" s="8">
        <f>(('ارزش افزوده'!F626/'ارزش افزوده'!E626)-1)*100</f>
        <v>-8.7287610951550025</v>
      </c>
      <c r="F626" s="8">
        <f>(('ارزش افزوده'!G626/'ارزش افزوده'!F626)-1)*100</f>
        <v>-0.82896180679320475</v>
      </c>
      <c r="G626" s="8">
        <f>(('ارزش افزوده'!H626/'ارزش افزوده'!G626)-1)*100</f>
        <v>4.7718005997742008</v>
      </c>
      <c r="H626" s="8">
        <f>(('ارزش افزوده'!I626/'ارزش افزوده'!H626)-1)*100</f>
        <v>-1.3284637530309951</v>
      </c>
      <c r="I626" s="8">
        <f>(('ارزش افزوده'!J626/'ارزش افزوده'!I626)-1)*100</f>
        <v>10.754133773798946</v>
      </c>
      <c r="J626" s="8">
        <f>(('ارزش افزوده'!K626/'ارزش افزوده'!J626)-1)*100</f>
        <v>0.89655983180876309</v>
      </c>
      <c r="K626" s="8">
        <f>(('ارزش افزوده'!L626/'ارزش افزوده'!K626)-1)*100</f>
        <v>-5.9402905296591761</v>
      </c>
    </row>
    <row r="627" spans="1:11" x14ac:dyDescent="0.25">
      <c r="A627" t="s">
        <v>12</v>
      </c>
      <c r="B627" t="s">
        <v>13</v>
      </c>
      <c r="C627" t="s">
        <v>76</v>
      </c>
      <c r="D627">
        <v>1</v>
      </c>
      <c r="E627" s="8">
        <f>(('ارزش افزوده'!F627/'ارزش افزوده'!E627)-1)*100</f>
        <v>-2.7227406872002091</v>
      </c>
      <c r="F627" s="8">
        <f>(('ارزش افزوده'!G627/'ارزش افزوده'!F627)-1)*100</f>
        <v>0.57463752566502269</v>
      </c>
      <c r="G627" s="8">
        <f>(('ارزش افزوده'!H627/'ارزش افزوده'!G627)-1)*100</f>
        <v>3.7125054879296071</v>
      </c>
      <c r="H627" s="8">
        <f>(('ارزش افزوده'!I627/'ارزش افزوده'!H627)-1)*100</f>
        <v>3.0186797026270362</v>
      </c>
      <c r="I627" s="8">
        <f>(('ارزش افزوده'!J627/'ارزش افزوده'!I627)-1)*100</f>
        <v>11.628563500448251</v>
      </c>
      <c r="J627" s="8">
        <f>(('ارزش افزوده'!K627/'ارزش افزوده'!J627)-1)*100</f>
        <v>2.5674676630373261</v>
      </c>
      <c r="K627" s="8">
        <f>(('ارزش افزوده'!L627/'ارزش افزوده'!K627)-1)*100</f>
        <v>-3.1903626198352852</v>
      </c>
    </row>
    <row r="628" spans="1:11" x14ac:dyDescent="0.25">
      <c r="A628" t="s">
        <v>15</v>
      </c>
      <c r="B628" t="s">
        <v>16</v>
      </c>
      <c r="C628" t="s">
        <v>76</v>
      </c>
      <c r="D628">
        <v>1</v>
      </c>
      <c r="E628" s="8">
        <f>(('ارزش افزوده'!F628/'ارزش افزوده'!E628)-1)*100</f>
        <v>-24.652968934856112</v>
      </c>
      <c r="F628" s="8">
        <f>(('ارزش افزوده'!G628/'ارزش افزوده'!F628)-1)*100</f>
        <v>-17.135817814651798</v>
      </c>
      <c r="G628" s="8">
        <f>(('ارزش افزوده'!H628/'ارزش افزوده'!G628)-1)*100</f>
        <v>0.78754988018241434</v>
      </c>
      <c r="H628" s="8">
        <f>(('ارزش افزوده'!I628/'ارزش افزوده'!H628)-1)*100</f>
        <v>1.0330541450786157</v>
      </c>
      <c r="I628" s="8">
        <f>(('ارزش افزوده'!J628/'ارزش افزوده'!I628)-1)*100</f>
        <v>42.675904292528479</v>
      </c>
      <c r="J628" s="8">
        <f>(('ارزش افزوده'!K628/'ارزش افزوده'!J628)-1)*100</f>
        <v>6.1750196604693164</v>
      </c>
      <c r="K628" s="8">
        <f>(('ارزش افزوده'!L628/'ارزش افزوده'!K628)-1)*100</f>
        <v>-9.6572324116615427</v>
      </c>
    </row>
    <row r="629" spans="1:11" x14ac:dyDescent="0.25">
      <c r="A629" t="s">
        <v>17</v>
      </c>
      <c r="B629" t="s">
        <v>18</v>
      </c>
      <c r="C629" t="s">
        <v>76</v>
      </c>
      <c r="D629">
        <v>1</v>
      </c>
      <c r="E629" s="8">
        <f>(('ارزش افزوده'!F629/'ارزش افزوده'!E629)-1)*100</f>
        <v>-17.32671499987265</v>
      </c>
      <c r="F629" s="8">
        <f>(('ارزش افزوده'!G629/'ارزش افزوده'!F629)-1)*100</f>
        <v>-11.859814176466044</v>
      </c>
      <c r="G629" s="8">
        <f>(('ارزش افزوده'!H629/'ارزش افزوده'!G629)-1)*100</f>
        <v>4.9025988851598923</v>
      </c>
      <c r="H629" s="8">
        <f>(('ارزش افزوده'!I629/'ارزش افزوده'!H629)-1)*100</f>
        <v>-11.379873475946834</v>
      </c>
      <c r="I629" s="8">
        <f>(('ارزش افزوده'!J629/'ارزش افزوده'!I629)-1)*100</f>
        <v>2.2711035539637381</v>
      </c>
      <c r="J629" s="8">
        <f>(('ارزش افزوده'!K629/'ارزش افزوده'!J629)-1)*100</f>
        <v>15.278919207722375</v>
      </c>
      <c r="K629" s="8">
        <f>(('ارزش افزوده'!L629/'ارزش افزوده'!K629)-1)*100</f>
        <v>-7.3250253824585272</v>
      </c>
    </row>
    <row r="630" spans="1:11" x14ac:dyDescent="0.25">
      <c r="A630" t="s">
        <v>19</v>
      </c>
      <c r="B630" t="s">
        <v>20</v>
      </c>
      <c r="C630" t="s">
        <v>76</v>
      </c>
      <c r="D630">
        <v>1</v>
      </c>
      <c r="E630" s="8">
        <f>(('ارزش افزوده'!F630/'ارزش افزوده'!E630)-1)*100</f>
        <v>-26.368288719262413</v>
      </c>
      <c r="F630" s="8">
        <f>(('ارزش افزوده'!G630/'ارزش افزوده'!F630)-1)*100</f>
        <v>-13.983030729287439</v>
      </c>
      <c r="G630" s="8">
        <f>(('ارزش افزوده'!H630/'ارزش افزوده'!G630)-1)*100</f>
        <v>89.625208768824962</v>
      </c>
      <c r="H630" s="8">
        <f>(('ارزش افزوده'!I630/'ارزش افزوده'!H630)-1)*100</f>
        <v>29.740120806792202</v>
      </c>
      <c r="I630" s="8">
        <f>(('ارزش افزوده'!J630/'ارزش افزوده'!I630)-1)*100</f>
        <v>8.7841738719298448</v>
      </c>
      <c r="J630" s="8">
        <f>(('ارزش افزوده'!K630/'ارزش افزوده'!J630)-1)*100</f>
        <v>-7.8248043158717806</v>
      </c>
      <c r="K630" s="8">
        <f>(('ارزش افزوده'!L630/'ارزش افزوده'!K630)-1)*100</f>
        <v>-1.6761262987114445</v>
      </c>
    </row>
    <row r="631" spans="1:11" x14ac:dyDescent="0.25">
      <c r="A631" t="s">
        <v>21</v>
      </c>
      <c r="B631" t="s">
        <v>22</v>
      </c>
      <c r="C631" t="s">
        <v>76</v>
      </c>
      <c r="D631">
        <v>1</v>
      </c>
      <c r="E631" s="8">
        <f>(('ارزش افزوده'!F631/'ارزش افزوده'!E631)-1)*100</f>
        <v>16.040488284842969</v>
      </c>
      <c r="F631" s="8">
        <f>(('ارزش افزوده'!G631/'ارزش افزوده'!F631)-1)*100</f>
        <v>-17.306971123160487</v>
      </c>
      <c r="G631" s="8">
        <f>(('ارزش افزوده'!H631/'ارزش افزوده'!G631)-1)*100</f>
        <v>-2.1545211529192643</v>
      </c>
      <c r="H631" s="8">
        <f>(('ارزش افزوده'!I631/'ارزش افزوده'!H631)-1)*100</f>
        <v>3.934400095617363</v>
      </c>
      <c r="I631" s="8">
        <f>(('ارزش افزوده'!J631/'ارزش افزوده'!I631)-1)*100</f>
        <v>17.15409487704347</v>
      </c>
      <c r="J631" s="8">
        <f>(('ارزش افزوده'!K631/'ارزش افزوده'!J631)-1)*100</f>
        <v>-19.516327107540754</v>
      </c>
      <c r="K631" s="8">
        <f>(('ارزش افزوده'!L631/'ارزش افزوده'!K631)-1)*100</f>
        <v>-14.947440195664264</v>
      </c>
    </row>
    <row r="632" spans="1:11" x14ac:dyDescent="0.25">
      <c r="A632" t="s">
        <v>23</v>
      </c>
      <c r="B632" t="s">
        <v>24</v>
      </c>
      <c r="C632" t="s">
        <v>76</v>
      </c>
      <c r="D632">
        <v>1</v>
      </c>
      <c r="E632" s="8">
        <f>(('ارزش افزوده'!F632/'ارزش افزوده'!E632)-1)*100</f>
        <v>-0.7684086985219829</v>
      </c>
      <c r="F632" s="8">
        <f>(('ارزش افزوده'!G632/'ارزش افزوده'!F632)-1)*100</f>
        <v>-29.654681842373176</v>
      </c>
      <c r="G632" s="8">
        <f>(('ارزش افزوده'!H632/'ارزش افزوده'!G632)-1)*100</f>
        <v>11.974303326946023</v>
      </c>
      <c r="H632" s="8">
        <f>(('ارزش افزوده'!I632/'ارزش افزوده'!H632)-1)*100</f>
        <v>-17.431844358573333</v>
      </c>
      <c r="I632" s="8">
        <f>(('ارزش افزوده'!J632/'ارزش افزوده'!I632)-1)*100</f>
        <v>10.057287688300654</v>
      </c>
      <c r="J632" s="8">
        <f>(('ارزش افزوده'!K632/'ارزش افزوده'!J632)-1)*100</f>
        <v>-7.7226049192418937</v>
      </c>
      <c r="K632" s="8">
        <f>(('ارزش افزوده'!L632/'ارزش افزوده'!K632)-1)*100</f>
        <v>-21.607082235783537</v>
      </c>
    </row>
    <row r="633" spans="1:11" x14ac:dyDescent="0.25">
      <c r="A633" t="s">
        <v>25</v>
      </c>
      <c r="B633" t="s">
        <v>26</v>
      </c>
      <c r="C633" t="s">
        <v>76</v>
      </c>
      <c r="D633">
        <v>1</v>
      </c>
      <c r="E633" s="8">
        <f>(('ارزش افزوده'!F633/'ارزش افزوده'!E633)-1)*100</f>
        <v>-4.8575799059383584</v>
      </c>
      <c r="F633" s="8">
        <f>(('ارزش افزوده'!G633/'ارزش افزوده'!F633)-1)*100</f>
        <v>8.4986969717577807</v>
      </c>
      <c r="G633" s="8">
        <f>(('ارزش افزوده'!H633/'ارزش افزوده'!G633)-1)*100</f>
        <v>-2.4483810343920109</v>
      </c>
      <c r="H633" s="8">
        <f>(('ارزش افزوده'!I633/'ارزش افزوده'!H633)-1)*100</f>
        <v>-9.8184895663379059</v>
      </c>
      <c r="I633" s="8">
        <f>(('ارزش افزوده'!J633/'ارزش افزوده'!I633)-1)*100</f>
        <v>5.8803807158591015</v>
      </c>
      <c r="J633" s="8">
        <f>(('ارزش افزوده'!K633/'ارزش افزوده'!J633)-1)*100</f>
        <v>17.322208804882465</v>
      </c>
      <c r="K633" s="8">
        <f>(('ارزش افزوده'!L633/'ارزش افزوده'!K633)-1)*100</f>
        <v>-6.3298748578218156</v>
      </c>
    </row>
    <row r="634" spans="1:11" x14ac:dyDescent="0.25">
      <c r="A634" t="s">
        <v>27</v>
      </c>
      <c r="B634" t="s">
        <v>28</v>
      </c>
      <c r="C634" t="s">
        <v>76</v>
      </c>
      <c r="D634">
        <v>1</v>
      </c>
      <c r="E634" s="8">
        <f>(('ارزش افزوده'!F634/'ارزش افزوده'!E634)-1)*100</f>
        <v>-3.2205062354944247</v>
      </c>
      <c r="F634" s="8">
        <f>(('ارزش افزوده'!G634/'ارزش افزوده'!F634)-1)*100</f>
        <v>5.7058600924620562</v>
      </c>
      <c r="G634" s="8">
        <f>(('ارزش افزوده'!H634/'ارزش افزوده'!G634)-1)*100</f>
        <v>1.3265135405666761</v>
      </c>
      <c r="H634" s="8">
        <f>(('ارزش افزوده'!I634/'ارزش افزوده'!H634)-1)*100</f>
        <v>-2.9652146744798769</v>
      </c>
      <c r="I634" s="8">
        <f>(('ارزش افزوده'!J634/'ارزش افزوده'!I634)-1)*100</f>
        <v>5.4337591306467425</v>
      </c>
      <c r="J634" s="8">
        <f>(('ارزش افزوده'!K634/'ارزش افزوده'!J634)-1)*100</f>
        <v>8.0478127610243746</v>
      </c>
      <c r="K634" s="8">
        <f>(('ارزش افزوده'!L634/'ارزش افزوده'!K634)-1)*100</f>
        <v>-6.1951615464980625</v>
      </c>
    </row>
    <row r="635" spans="1:11" x14ac:dyDescent="0.25">
      <c r="A635" t="s">
        <v>29</v>
      </c>
      <c r="B635" t="s">
        <v>30</v>
      </c>
      <c r="C635" t="s">
        <v>76</v>
      </c>
      <c r="D635">
        <v>1</v>
      </c>
      <c r="E635" s="8">
        <f>(('ارزش افزوده'!F635/'ارزش افزوده'!E635)-1)*100</f>
        <v>33.747358850974443</v>
      </c>
      <c r="F635" s="8">
        <f>(('ارزش افزوده'!G635/'ارزش افزوده'!F635)-1)*100</f>
        <v>4.8959685321435797</v>
      </c>
      <c r="G635" s="8">
        <f>(('ارزش افزوده'!H635/'ارزش افزوده'!G635)-1)*100</f>
        <v>1.6998432861736079</v>
      </c>
      <c r="H635" s="8">
        <f>(('ارزش افزوده'!I635/'ارزش افزوده'!H635)-1)*100</f>
        <v>-5.6176223993373187</v>
      </c>
      <c r="I635" s="8">
        <f>(('ارزش افزوده'!J635/'ارزش افزوده'!I635)-1)*100</f>
        <v>0.45653415486346383</v>
      </c>
      <c r="J635" s="8">
        <f>(('ارزش افزوده'!K635/'ارزش افزوده'!J635)-1)*100</f>
        <v>9.3203274774901637</v>
      </c>
      <c r="K635" s="8">
        <f>(('ارزش افزوده'!L635/'ارزش افزوده'!K635)-1)*100</f>
        <v>5.300699465713965</v>
      </c>
    </row>
    <row r="636" spans="1:11" x14ac:dyDescent="0.25">
      <c r="A636" t="s">
        <v>31</v>
      </c>
      <c r="B636" t="s">
        <v>32</v>
      </c>
      <c r="C636" t="s">
        <v>76</v>
      </c>
      <c r="D636">
        <v>1</v>
      </c>
      <c r="E636" s="8">
        <f>(('ارزش افزوده'!F636/'ارزش افزوده'!E636)-1)*100</f>
        <v>6.3171242373861958</v>
      </c>
      <c r="F636" s="8">
        <f>(('ارزش افزوده'!G636/'ارزش افزوده'!F636)-1)*100</f>
        <v>40.784678842735708</v>
      </c>
      <c r="G636" s="8">
        <f>(('ارزش افزوده'!H636/'ارزش افزوده'!G636)-1)*100</f>
        <v>3.4488000082077974</v>
      </c>
      <c r="H636" s="8">
        <f>(('ارزش افزوده'!I636/'ارزش افزوده'!H636)-1)*100</f>
        <v>5.844960837919877</v>
      </c>
      <c r="I636" s="8">
        <f>(('ارزش افزوده'!J636/'ارزش افزوده'!I636)-1)*100</f>
        <v>12.161047005843063</v>
      </c>
      <c r="J636" s="8">
        <f>(('ارزش افزوده'!K636/'ارزش افزوده'!J636)-1)*100</f>
        <v>14.447328306212693</v>
      </c>
      <c r="K636" s="8">
        <f>(('ارزش افزوده'!L636/'ارزش افزوده'!K636)-1)*100</f>
        <v>12.545040808221476</v>
      </c>
    </row>
    <row r="637" spans="1:11" x14ac:dyDescent="0.25">
      <c r="A637" t="s">
        <v>33</v>
      </c>
      <c r="B637" t="s">
        <v>34</v>
      </c>
      <c r="C637" t="s">
        <v>76</v>
      </c>
      <c r="D637">
        <v>1</v>
      </c>
      <c r="E637" s="8">
        <f>(('ارزش افزوده'!F637/'ارزش افزوده'!E637)-1)*100</f>
        <v>13.855248590894309</v>
      </c>
      <c r="F637" s="8">
        <f>(('ارزش افزوده'!G637/'ارزش افزوده'!F637)-1)*100</f>
        <v>10.666809880275419</v>
      </c>
      <c r="G637" s="8">
        <f>(('ارزش افزوده'!H637/'ارزش افزوده'!G637)-1)*100</f>
        <v>5.3256910724784889</v>
      </c>
      <c r="H637" s="8">
        <f>(('ارزش افزوده'!I637/'ارزش افزوده'!H637)-1)*100</f>
        <v>19.318864680375668</v>
      </c>
      <c r="I637" s="8">
        <f>(('ارزش افزوده'!J637/'ارزش افزوده'!I637)-1)*100</f>
        <v>32.586440911071435</v>
      </c>
      <c r="J637" s="8">
        <f>(('ارزش افزوده'!K637/'ارزش افزوده'!J637)-1)*100</f>
        <v>8.6589728431294652</v>
      </c>
      <c r="K637" s="8">
        <f>(('ارزش افزوده'!L637/'ارزش افزوده'!K637)-1)*100</f>
        <v>4.1029136774121344</v>
      </c>
    </row>
    <row r="638" spans="1:11" x14ac:dyDescent="0.25">
      <c r="A638" t="s">
        <v>35</v>
      </c>
      <c r="B638" t="s">
        <v>36</v>
      </c>
      <c r="C638" t="s">
        <v>76</v>
      </c>
      <c r="D638">
        <v>1</v>
      </c>
      <c r="E638" s="8">
        <f>(('ارزش افزوده'!F638/'ارزش افزوده'!E638)-1)*100</f>
        <v>3.8395697396405915</v>
      </c>
      <c r="F638" s="8">
        <f>(('ارزش افزوده'!G638/'ارزش افزوده'!F638)-1)*100</f>
        <v>22.41692450462558</v>
      </c>
      <c r="G638" s="8">
        <f>(('ارزش افزوده'!H638/'ارزش افزوده'!G638)-1)*100</f>
        <v>4.8460547361387274</v>
      </c>
      <c r="H638" s="8">
        <f>(('ارزش افزوده'!I638/'ارزش افزوده'!H638)-1)*100</f>
        <v>5.2649943573014557</v>
      </c>
      <c r="I638" s="8">
        <f>(('ارزش افزوده'!J638/'ارزش افزوده'!I638)-1)*100</f>
        <v>4.6777087784344529</v>
      </c>
      <c r="J638" s="8">
        <f>(('ارزش افزوده'!K638/'ارزش افزوده'!J638)-1)*100</f>
        <v>-3.5116570958701243</v>
      </c>
      <c r="K638" s="8">
        <f>(('ارزش افزوده'!L638/'ارزش افزوده'!K638)-1)*100</f>
        <v>15.26474745339652</v>
      </c>
    </row>
    <row r="639" spans="1:11" x14ac:dyDescent="0.25">
      <c r="A639" t="s">
        <v>37</v>
      </c>
      <c r="B639" t="s">
        <v>38</v>
      </c>
      <c r="C639" t="s">
        <v>76</v>
      </c>
      <c r="D639">
        <v>1</v>
      </c>
      <c r="E639" s="8">
        <f>(('ارزش افزوده'!F639/'ارزش افزوده'!E639)-1)*100</f>
        <v>-9.744671351974743</v>
      </c>
      <c r="F639" s="8">
        <f>(('ارزش افزوده'!G639/'ارزش افزوده'!F639)-1)*100</f>
        <v>23.668185085853754</v>
      </c>
      <c r="G639" s="8">
        <f>(('ارزش افزوده'!H639/'ارزش افزوده'!G639)-1)*100</f>
        <v>-9.2100553785373851</v>
      </c>
      <c r="H639" s="8">
        <f>(('ارزش افزوده'!I639/'ارزش افزوده'!H639)-1)*100</f>
        <v>21.62267391348276</v>
      </c>
      <c r="I639" s="8">
        <f>(('ارزش افزوده'!J639/'ارزش افزوده'!I639)-1)*100</f>
        <v>-17.485223824805896</v>
      </c>
      <c r="J639" s="8">
        <f>(('ارزش افزوده'!K639/'ارزش افزوده'!J639)-1)*100</f>
        <v>13.484604250293186</v>
      </c>
      <c r="K639" s="8">
        <f>(('ارزش افزوده'!L639/'ارزش افزوده'!K639)-1)*100</f>
        <v>7.0482719194096877</v>
      </c>
    </row>
    <row r="640" spans="1:11" x14ac:dyDescent="0.25">
      <c r="A640" t="s">
        <v>39</v>
      </c>
      <c r="B640" t="s">
        <v>40</v>
      </c>
      <c r="C640" t="s">
        <v>76</v>
      </c>
      <c r="D640">
        <v>1</v>
      </c>
      <c r="E640" s="8">
        <f>(('ارزش افزوده'!F640/'ارزش افزوده'!E640)-1)*100</f>
        <v>-23.215592664812235</v>
      </c>
      <c r="F640" s="8">
        <f>(('ارزش افزوده'!G640/'ارزش افزوده'!F640)-1)*100</f>
        <v>8.1092879856948805</v>
      </c>
      <c r="G640" s="8">
        <f>(('ارزش افزوده'!H640/'ارزش افزوده'!G640)-1)*100</f>
        <v>-0.17875186817032374</v>
      </c>
      <c r="H640" s="8">
        <f>(('ارزش افزوده'!I640/'ارزش افزوده'!H640)-1)*100</f>
        <v>-6.3596131543439904</v>
      </c>
      <c r="I640" s="8">
        <f>(('ارزش افزوده'!J640/'ارزش افزوده'!I640)-1)*100</f>
        <v>-10.167438644315929</v>
      </c>
      <c r="J640" s="8">
        <f>(('ارزش افزوده'!K640/'ارزش افزوده'!J640)-1)*100</f>
        <v>3.869387780371647</v>
      </c>
      <c r="K640" s="8">
        <f>(('ارزش افزوده'!L640/'ارزش افزوده'!K640)-1)*100</f>
        <v>-0.75579803981870031</v>
      </c>
    </row>
    <row r="641" spans="1:11" x14ac:dyDescent="0.25">
      <c r="A641" t="s">
        <v>41</v>
      </c>
      <c r="B641" t="s">
        <v>42</v>
      </c>
      <c r="C641" t="s">
        <v>76</v>
      </c>
      <c r="D641">
        <v>1</v>
      </c>
      <c r="E641" s="8">
        <f>(('ارزش افزوده'!F641/'ارزش افزوده'!E641)-1)*100</f>
        <v>-1.101237022985424</v>
      </c>
      <c r="F641" s="8">
        <f>(('ارزش افزوده'!G641/'ارزش افزوده'!F641)-1)*100</f>
        <v>4.3303969936541176</v>
      </c>
      <c r="G641" s="8">
        <f>(('ارزش افزوده'!H641/'ارزش افزوده'!G641)-1)*100</f>
        <v>1.4477850223300726</v>
      </c>
      <c r="H641" s="8">
        <f>(('ارزش افزوده'!I641/'ارزش افزوده'!H641)-1)*100</f>
        <v>1.370249346756891</v>
      </c>
      <c r="I641" s="8">
        <f>(('ارزش افزوده'!J641/'ارزش افزوده'!I641)-1)*100</f>
        <v>0.42002573554600353</v>
      </c>
      <c r="J641" s="8">
        <f>(('ارزش افزوده'!K641/'ارزش افزوده'!J641)-1)*100</f>
        <v>2.2184362645216948</v>
      </c>
      <c r="K641" s="8">
        <f>(('ارزش افزوده'!L641/'ارزش افزوده'!K641)-1)*100</f>
        <v>-7.1171239182241326</v>
      </c>
    </row>
    <row r="642" spans="1:11" x14ac:dyDescent="0.25">
      <c r="A642" t="s">
        <v>43</v>
      </c>
      <c r="B642" t="s">
        <v>44</v>
      </c>
      <c r="C642" t="s">
        <v>76</v>
      </c>
      <c r="D642">
        <v>1</v>
      </c>
      <c r="E642" s="8">
        <f>(('ارزش افزوده'!F642/'ارزش افزوده'!E642)-1)*100</f>
        <v>12.951755458985282</v>
      </c>
      <c r="F642" s="8">
        <f>(('ارزش افزوده'!G642/'ارزش افزوده'!F642)-1)*100</f>
        <v>7.0470536064178857</v>
      </c>
      <c r="G642" s="8">
        <f>(('ارزش افزوده'!H642/'ارزش افزوده'!G642)-1)*100</f>
        <v>4.961195924132622</v>
      </c>
      <c r="H642" s="8">
        <f>(('ارزش افزوده'!I642/'ارزش افزوده'!H642)-1)*100</f>
        <v>-7.3306306325756747</v>
      </c>
      <c r="I642" s="8">
        <f>(('ارزش افزوده'!J642/'ارزش افزوده'!I642)-1)*100</f>
        <v>3.466322863959026</v>
      </c>
      <c r="J642" s="8">
        <f>(('ارزش افزوده'!K642/'ارزش افزوده'!J642)-1)*100</f>
        <v>-2.8912059672293933</v>
      </c>
      <c r="K642" s="8">
        <f>(('ارزش افزوده'!L642/'ارزش افزوده'!K642)-1)*100</f>
        <v>-3.2032941388881575</v>
      </c>
    </row>
    <row r="643" spans="1:11" x14ac:dyDescent="0.25">
      <c r="A643" t="s">
        <v>45</v>
      </c>
      <c r="B643" t="s">
        <v>46</v>
      </c>
      <c r="C643" t="s">
        <v>76</v>
      </c>
      <c r="D643">
        <v>1</v>
      </c>
      <c r="E643" s="8">
        <f>(('ارزش افزوده'!F643/'ارزش افزوده'!E643)-1)*100</f>
        <v>27.676718315419045</v>
      </c>
      <c r="F643" s="8">
        <f>(('ارزش افزوده'!G643/'ارزش افزوده'!F643)-1)*100</f>
        <v>3.7986299373786503</v>
      </c>
      <c r="G643" s="8">
        <f>(('ارزش افزوده'!H643/'ارزش افزوده'!G643)-1)*100</f>
        <v>1.5133714437163492</v>
      </c>
      <c r="H643" s="8">
        <f>(('ارزش افزوده'!I643/'ارزش افزوده'!H643)-1)*100</f>
        <v>0.88581073940672272</v>
      </c>
      <c r="I643" s="8">
        <f>(('ارزش افزوده'!J643/'ارزش افزوده'!I643)-1)*100</f>
        <v>3.7407494226279647</v>
      </c>
      <c r="J643" s="8">
        <f>(('ارزش افزوده'!K643/'ارزش افزوده'!J643)-1)*100</f>
        <v>-5.234830707746374</v>
      </c>
      <c r="K643" s="8">
        <f>(('ارزش افزوده'!L643/'ارزش افزوده'!K643)-1)*100</f>
        <v>4.3642132014863444</v>
      </c>
    </row>
    <row r="644" spans="1:11" x14ac:dyDescent="0.25">
      <c r="A644" t="s">
        <v>47</v>
      </c>
      <c r="B644" t="s">
        <v>48</v>
      </c>
      <c r="C644" t="s">
        <v>76</v>
      </c>
      <c r="D644">
        <v>1</v>
      </c>
      <c r="E644" s="8">
        <f>(('ارزش افزوده'!F644/'ارزش افزوده'!E644)-1)*100</f>
        <v>0.7321989455207456</v>
      </c>
      <c r="F644" s="8">
        <f>(('ارزش افزوده'!G644/'ارزش افزوده'!F644)-1)*100</f>
        <v>-3.7409414234373273</v>
      </c>
      <c r="G644" s="8">
        <f>(('ارزش افزوده'!H644/'ارزش افزوده'!G644)-1)*100</f>
        <v>-1.2944936894412229</v>
      </c>
      <c r="H644" s="8">
        <f>(('ارزش افزوده'!I644/'ارزش افزوده'!H644)-1)*100</f>
        <v>0.5528572317377467</v>
      </c>
      <c r="I644" s="8">
        <f>(('ارزش افزوده'!J644/'ارزش افزوده'!I644)-1)*100</f>
        <v>4.4085173078070472</v>
      </c>
      <c r="J644" s="8">
        <f>(('ارزش افزوده'!K644/'ارزش افزوده'!J644)-1)*100</f>
        <v>7.205598374574218</v>
      </c>
      <c r="K644" s="8">
        <f>(('ارزش افزوده'!L644/'ارزش افزوده'!K644)-1)*100</f>
        <v>10.876893930542275</v>
      </c>
    </row>
    <row r="645" spans="1:11" x14ac:dyDescent="0.25">
      <c r="A645" t="s">
        <v>49</v>
      </c>
      <c r="B645" t="s">
        <v>50</v>
      </c>
      <c r="C645" t="s">
        <v>76</v>
      </c>
      <c r="D645">
        <v>20</v>
      </c>
      <c r="E645" s="8">
        <f>(('ارزش افزوده'!F645/'ارزش افزوده'!E645)-1)*100</f>
        <v>-20.322983632452786</v>
      </c>
      <c r="F645" s="8">
        <f>(('ارزش افزوده'!G645/'ارزش افزوده'!F645)-1)*100</f>
        <v>-13.833922860957937</v>
      </c>
      <c r="G645" s="8">
        <f>(('ارزش افزوده'!H645/'ارزش افزوده'!G645)-1)*100</f>
        <v>2.4745024139380067</v>
      </c>
      <c r="H645" s="8">
        <f>(('ارزش افزوده'!I645/'ارزش افزوده'!H645)-1)*100</f>
        <v>-0.24492558936104469</v>
      </c>
      <c r="I645" s="8">
        <f>(('ارزش افزوده'!J645/'ارزش افزوده'!I645)-1)*100</f>
        <v>32.107031252168916</v>
      </c>
      <c r="J645" s="8">
        <f>(('ارزش افزوده'!K645/'ارزش افزوده'!J645)-1)*100</f>
        <v>5.4952058934188086</v>
      </c>
      <c r="K645" s="8">
        <f>(('ارزش افزوده'!L645/'ارزش افزوده'!K645)-1)*100</f>
        <v>-8.3718440049527665</v>
      </c>
    </row>
    <row r="646" spans="1:11" x14ac:dyDescent="0.25">
      <c r="A646" t="s">
        <v>83</v>
      </c>
      <c r="B646" t="s">
        <v>84</v>
      </c>
      <c r="C646" t="s">
        <v>76</v>
      </c>
      <c r="D646">
        <v>7</v>
      </c>
      <c r="E646" s="8">
        <f>(('ارزش افزوده'!F646/'ارزش افزوده'!E646)-1)*100</f>
        <v>14.431423175960244</v>
      </c>
      <c r="F646" s="8">
        <f>(('ارزش افزوده'!G646/'ارزش افزوده'!F646)-1)*100</f>
        <v>-78.772476796295479</v>
      </c>
      <c r="G646" s="8">
        <f>(('ارزش افزوده'!H646/'ارزش افزوده'!G646)-1)*100</f>
        <v>-160.83553628775434</v>
      </c>
      <c r="H646" s="8">
        <f>(('ارزش افزوده'!I646/'ارزش افزوده'!H646)-1)*100</f>
        <v>-581.83347958674005</v>
      </c>
      <c r="I646" s="8">
        <f>(('ارزش افزوده'!J646/'ارزش افزوده'!I646)-1)*100</f>
        <v>185.71468280100473</v>
      </c>
      <c r="J646" s="8">
        <f>(('ارزش افزوده'!K646/'ارزش افزوده'!J646)-1)*100</f>
        <v>27.767746563508446</v>
      </c>
      <c r="K646" s="8">
        <f>(('ارزش افزوده'!L646/'ارزش افزوده'!K646)-1)*100</f>
        <v>-44.077453992479334</v>
      </c>
    </row>
    <row r="647" spans="1:11" x14ac:dyDescent="0.25">
      <c r="A647" t="s">
        <v>85</v>
      </c>
      <c r="B647" t="s">
        <v>86</v>
      </c>
      <c r="C647" t="s">
        <v>76</v>
      </c>
      <c r="D647">
        <v>8</v>
      </c>
      <c r="E647" s="8">
        <f>(('ارزش افزوده'!F647/'ارزش افزوده'!E647)-1)*100</f>
        <v>-18.464693947103228</v>
      </c>
      <c r="F647" s="8">
        <f>(('ارزش افزوده'!G647/'ارزش افزوده'!F647)-1)*100</f>
        <v>-28.784895189918203</v>
      </c>
      <c r="G647" s="8">
        <f>(('ارزش افزوده'!H647/'ارزش افزوده'!G647)-1)*100</f>
        <v>-3.1609560321814056</v>
      </c>
      <c r="H647" s="8">
        <f>(('ارزش افزوده'!I647/'ارزش افزوده'!H647)-1)*100</f>
        <v>9.6433644039134023</v>
      </c>
      <c r="I647" s="8">
        <f>(('ارزش افزوده'!J647/'ارزش افزوده'!I647)-1)*100</f>
        <v>56.179237111368671</v>
      </c>
      <c r="J647" s="8">
        <f>(('ارزش افزوده'!K647/'ارزش افزوده'!J647)-1)*100</f>
        <v>15.361024297586102</v>
      </c>
      <c r="K647" s="8">
        <f>(('ارزش افزوده'!L647/'ارزش افزوده'!K647)-1)*100</f>
        <v>-45.767073843308445</v>
      </c>
    </row>
    <row r="648" spans="1:11" x14ac:dyDescent="0.25">
      <c r="A648" t="s">
        <v>87</v>
      </c>
      <c r="B648" t="s">
        <v>88</v>
      </c>
      <c r="C648" t="s">
        <v>76</v>
      </c>
      <c r="D648">
        <v>9</v>
      </c>
      <c r="E648" s="8">
        <f>(('ارزش افزوده'!F648/'ارزش افزوده'!E648)-1)*100</f>
        <v>-38.491295606730482</v>
      </c>
      <c r="F648" s="8">
        <f>(('ارزش افزوده'!G648/'ارزش افزوده'!F648)-1)*100</f>
        <v>27.830359643937008</v>
      </c>
      <c r="G648" s="8">
        <f>(('ارزش افزوده'!H648/'ارزش افزوده'!G648)-1)*100</f>
        <v>26.494071895320339</v>
      </c>
      <c r="H648" s="8">
        <f>(('ارزش افزوده'!I648/'ارزش افزوده'!H648)-1)*100</f>
        <v>-43.857594830187196</v>
      </c>
      <c r="I648" s="8">
        <f>(('ارزش افزوده'!J648/'ارزش افزوده'!I648)-1)*100</f>
        <v>-44.379174444363223</v>
      </c>
      <c r="J648" s="8">
        <f>(('ارزش افزوده'!K648/'ارزش افزوده'!J648)-1)*100</f>
        <v>-34.113539030787052</v>
      </c>
      <c r="K648" s="8">
        <f>(('ارزش افزوده'!L648/'ارزش افزوده'!K648)-1)*100</f>
        <v>-58.832962936690016</v>
      </c>
    </row>
    <row r="649" spans="1:11" x14ac:dyDescent="0.25">
      <c r="A649" t="s">
        <v>89</v>
      </c>
      <c r="B649" t="s">
        <v>90</v>
      </c>
      <c r="C649" t="s">
        <v>76</v>
      </c>
      <c r="D649">
        <v>10</v>
      </c>
      <c r="E649" s="8">
        <f>(('ارزش افزوده'!F649/'ارزش افزوده'!E649)-1)*100</f>
        <v>-20.241050216922741</v>
      </c>
      <c r="F649" s="8">
        <f>(('ارزش افزوده'!G649/'ارزش افزوده'!F649)-1)*100</f>
        <v>-14.053567023257918</v>
      </c>
      <c r="G649" s="8">
        <f>(('ارزش افزوده'!H649/'ارزش افزوده'!G649)-1)*100</f>
        <v>2.3380750773362768</v>
      </c>
      <c r="H649" s="8">
        <f>(('ارزش افزوده'!I649/'ارزش افزوده'!H649)-1)*100</f>
        <v>4.3892550614654802E-2</v>
      </c>
      <c r="I649" s="8">
        <f>(('ارزش افزوده'!J649/'ارزش افزوده'!I649)-1)*100</f>
        <v>32.474421697453451</v>
      </c>
      <c r="J649" s="8">
        <f>(('ارزش افزوده'!K649/'ارزش افزوده'!J649)-1)*100</f>
        <v>5.6100967045400241</v>
      </c>
      <c r="K649" s="8">
        <f>(('ارزش افزوده'!L649/'ارزش افزوده'!K649)-1)*100</f>
        <v>-8.5946709913281687</v>
      </c>
    </row>
    <row r="650" spans="1:11" x14ac:dyDescent="0.25">
      <c r="A650" t="s">
        <v>91</v>
      </c>
      <c r="B650" t="s">
        <v>92</v>
      </c>
      <c r="C650" t="s">
        <v>76</v>
      </c>
      <c r="D650">
        <v>11</v>
      </c>
      <c r="E650" s="8">
        <f>(('ارزش افزوده'!F650/'ارزش افزوده'!E650)-1)*100</f>
        <v>-3.3179925231516361</v>
      </c>
      <c r="F650" s="8">
        <f>(('ارزش افزوده'!G650/'ارزش افزوده'!F650)-1)*100</f>
        <v>-5.3579694440573427</v>
      </c>
      <c r="G650" s="8">
        <f>(('ارزش افزوده'!H650/'ارزش افزوده'!G650)-1)*100</f>
        <v>6.5051158724521718</v>
      </c>
      <c r="H650" s="8">
        <f>(('ارزش افزوده'!I650/'ارزش افزوده'!H650)-1)*100</f>
        <v>-2.2880079149606991</v>
      </c>
      <c r="I650" s="8">
        <f>(('ارزش افزوده'!J650/'ارزش افزوده'!I650)-1)*100</f>
        <v>7.4802988904646428</v>
      </c>
      <c r="J650" s="8">
        <f>(('ارزش افزوده'!K650/'ارزش افزوده'!J650)-1)*100</f>
        <v>4.7004672584446183</v>
      </c>
      <c r="K650" s="8">
        <f>(('ارزش افزوده'!L650/'ارزش افزوده'!K650)-1)*100</f>
        <v>-5.0625382340769072</v>
      </c>
    </row>
    <row r="651" spans="1:11" x14ac:dyDescent="0.25">
      <c r="A651" t="s">
        <v>12</v>
      </c>
      <c r="B651" t="s">
        <v>13</v>
      </c>
      <c r="C651" t="s">
        <v>77</v>
      </c>
      <c r="D651">
        <v>1</v>
      </c>
      <c r="E651" s="8">
        <f>(('ارزش افزوده'!F651/'ارزش افزوده'!E651)-1)*100</f>
        <v>-12.95355773178305</v>
      </c>
      <c r="F651" s="8">
        <f>(('ارزش افزوده'!G651/'ارزش افزوده'!F651)-1)*100</f>
        <v>-1.2094272086290214</v>
      </c>
      <c r="G651" s="8">
        <f>(('ارزش افزوده'!H651/'ارزش افزوده'!G651)-1)*100</f>
        <v>43.053536987482843</v>
      </c>
      <c r="H651" s="8">
        <f>(('ارزش افزوده'!I651/'ارزش افزوده'!H651)-1)*100</f>
        <v>-15.437481146546638</v>
      </c>
      <c r="I651" s="8">
        <f>(('ارزش افزوده'!J651/'ارزش افزوده'!I651)-1)*100</f>
        <v>17.025753917718124</v>
      </c>
      <c r="J651" s="8">
        <f>(('ارزش افزوده'!K651/'ارزش افزوده'!J651)-1)*100</f>
        <v>0.20277613903636471</v>
      </c>
      <c r="K651" s="8">
        <f>(('ارزش افزوده'!L651/'ارزش افزوده'!K651)-1)*100</f>
        <v>8.0680687060683542</v>
      </c>
    </row>
    <row r="652" spans="1:11" x14ac:dyDescent="0.25">
      <c r="A652" t="s">
        <v>15</v>
      </c>
      <c r="B652" t="s">
        <v>16</v>
      </c>
      <c r="C652" t="s">
        <v>77</v>
      </c>
      <c r="D652">
        <v>1</v>
      </c>
      <c r="E652" s="8">
        <f>(('ارزش افزوده'!F652/'ارزش افزوده'!E652)-1)*100</f>
        <v>-17.631731872180524</v>
      </c>
      <c r="F652" s="8">
        <f>(('ارزش افزوده'!G652/'ارزش افزوده'!F652)-1)*100</f>
        <v>-32.911729828894707</v>
      </c>
      <c r="G652" s="8">
        <f>(('ارزش افزوده'!H652/'ارزش افزوده'!G652)-1)*100</f>
        <v>-20.857074943725241</v>
      </c>
      <c r="H652" s="8">
        <f>(('ارزش افزوده'!I652/'ارزش افزوده'!H652)-1)*100</f>
        <v>-10.991159369368797</v>
      </c>
      <c r="I652" s="8">
        <f>(('ارزش افزوده'!J652/'ارزش افزوده'!I652)-1)*100</f>
        <v>-12.302559406715719</v>
      </c>
      <c r="J652" s="8">
        <f>(('ارزش افزوده'!K652/'ارزش افزوده'!J652)-1)*100</f>
        <v>-29.33421589377253</v>
      </c>
      <c r="K652" s="8">
        <f>(('ارزش افزوده'!L652/'ارزش افزوده'!K652)-1)*100</f>
        <v>-12.563499029718695</v>
      </c>
    </row>
    <row r="653" spans="1:11" x14ac:dyDescent="0.25">
      <c r="A653" t="s">
        <v>17</v>
      </c>
      <c r="B653" t="s">
        <v>18</v>
      </c>
      <c r="C653" t="s">
        <v>77</v>
      </c>
      <c r="D653">
        <v>1</v>
      </c>
      <c r="E653" s="8">
        <f>(('ارزش افزوده'!F653/'ارزش افزوده'!E653)-1)*100</f>
        <v>-32.847700516283176</v>
      </c>
      <c r="F653" s="8">
        <f>(('ارزش افزوده'!G653/'ارزش افزوده'!F653)-1)*100</f>
        <v>2.8892914635750389</v>
      </c>
      <c r="G653" s="8">
        <f>(('ارزش افزوده'!H653/'ارزش افزوده'!G653)-1)*100</f>
        <v>-5.1371986310417173</v>
      </c>
      <c r="H653" s="8">
        <f>(('ارزش افزوده'!I653/'ارزش افزوده'!H653)-1)*100</f>
        <v>12.912487395571581</v>
      </c>
      <c r="I653" s="8">
        <f>(('ارزش افزوده'!J653/'ارزش افزوده'!I653)-1)*100</f>
        <v>-0.57446910951212127</v>
      </c>
      <c r="J653" s="8">
        <f>(('ارزش افزوده'!K653/'ارزش افزوده'!J653)-1)*100</f>
        <v>8.3754975822423852</v>
      </c>
      <c r="K653" s="8">
        <f>(('ارزش افزوده'!L653/'ارزش افزوده'!K653)-1)*100</f>
        <v>0.41360546391835395</v>
      </c>
    </row>
    <row r="654" spans="1:11" x14ac:dyDescent="0.25">
      <c r="A654" t="s">
        <v>19</v>
      </c>
      <c r="B654" t="s">
        <v>20</v>
      </c>
      <c r="C654" t="s">
        <v>77</v>
      </c>
      <c r="D654">
        <v>1</v>
      </c>
      <c r="E654" s="8">
        <f>(('ارزش افزوده'!F654/'ارزش افزوده'!E654)-1)*100</f>
        <v>-10.636060189795371</v>
      </c>
      <c r="F654" s="8">
        <f>(('ارزش افزوده'!G654/'ارزش افزوده'!F654)-1)*100</f>
        <v>-8.6543337681640136</v>
      </c>
      <c r="G654" s="8">
        <f>(('ارزش افزوده'!H654/'ارزش افزوده'!G654)-1)*100</f>
        <v>22.149183018522955</v>
      </c>
      <c r="H654" s="8">
        <f>(('ارزش افزوده'!I654/'ارزش افزوده'!H654)-1)*100</f>
        <v>20.070695205530932</v>
      </c>
      <c r="I654" s="8">
        <f>(('ارزش افزوده'!J654/'ارزش افزوده'!I654)-1)*100</f>
        <v>55.59240824159459</v>
      </c>
      <c r="J654" s="8">
        <f>(('ارزش افزوده'!K654/'ارزش افزوده'!J654)-1)*100</f>
        <v>7.0257993486853687</v>
      </c>
      <c r="K654" s="8">
        <f>(('ارزش افزوده'!L654/'ارزش افزوده'!K654)-1)*100</f>
        <v>-2.2002584900887912</v>
      </c>
    </row>
    <row r="655" spans="1:11" x14ac:dyDescent="0.25">
      <c r="A655" t="s">
        <v>21</v>
      </c>
      <c r="B655" t="s">
        <v>22</v>
      </c>
      <c r="C655" t="s">
        <v>77</v>
      </c>
      <c r="D655">
        <v>1</v>
      </c>
      <c r="E655" s="8">
        <f>(('ارزش افزوده'!F655/'ارزش افزوده'!E655)-1)*100</f>
        <v>-5.978441520067646</v>
      </c>
      <c r="F655" s="8">
        <f>(('ارزش افزوده'!G655/'ارزش افزوده'!F655)-1)*100</f>
        <v>3.6907599359754073</v>
      </c>
      <c r="G655" s="8">
        <f>(('ارزش افزوده'!H655/'ارزش افزوده'!G655)-1)*100</f>
        <v>0.78646969844966552</v>
      </c>
      <c r="H655" s="8">
        <f>(('ارزش افزوده'!I655/'ارزش افزوده'!H655)-1)*100</f>
        <v>4.8624406734924852</v>
      </c>
      <c r="I655" s="8">
        <f>(('ارزش افزوده'!J655/'ارزش افزوده'!I655)-1)*100</f>
        <v>-6.8455759455124827</v>
      </c>
      <c r="J655" s="8">
        <f>(('ارزش افزوده'!K655/'ارزش افزوده'!J655)-1)*100</f>
        <v>-24.900559854592242</v>
      </c>
      <c r="K655" s="8">
        <f>(('ارزش افزوده'!L655/'ارزش افزوده'!K655)-1)*100</f>
        <v>-4.9552257493989842</v>
      </c>
    </row>
    <row r="656" spans="1:11" x14ac:dyDescent="0.25">
      <c r="A656" t="s">
        <v>23</v>
      </c>
      <c r="B656" t="s">
        <v>24</v>
      </c>
      <c r="C656" t="s">
        <v>77</v>
      </c>
      <c r="D656">
        <v>1</v>
      </c>
      <c r="E656" s="8">
        <f>(('ارزش افزوده'!F656/'ارزش افزوده'!E656)-1)*100</f>
        <v>7.1980590534892919</v>
      </c>
      <c r="F656" s="8">
        <f>(('ارزش افزوده'!G656/'ارزش افزوده'!F656)-1)*100</f>
        <v>-18.478146290577847</v>
      </c>
      <c r="G656" s="8">
        <f>(('ارزش افزوده'!H656/'ارزش افزوده'!G656)-1)*100</f>
        <v>-15.576839242324681</v>
      </c>
      <c r="H656" s="8">
        <f>(('ارزش افزوده'!I656/'ارزش افزوده'!H656)-1)*100</f>
        <v>26.105204273985528</v>
      </c>
      <c r="I656" s="8">
        <f>(('ارزش افزوده'!J656/'ارزش افزوده'!I656)-1)*100</f>
        <v>25.512470014288557</v>
      </c>
      <c r="J656" s="8">
        <f>(('ارزش افزوده'!K656/'ارزش افزوده'!J656)-1)*100</f>
        <v>11.153291256999086</v>
      </c>
      <c r="K656" s="8">
        <f>(('ارزش افزوده'!L656/'ارزش افزوده'!K656)-1)*100</f>
        <v>-21.811491961725949</v>
      </c>
    </row>
    <row r="657" spans="1:11" x14ac:dyDescent="0.25">
      <c r="A657" t="s">
        <v>25</v>
      </c>
      <c r="B657" t="s">
        <v>26</v>
      </c>
      <c r="C657" t="s">
        <v>77</v>
      </c>
      <c r="D657">
        <v>1</v>
      </c>
      <c r="E657" s="8">
        <f>(('ارزش افزوده'!F657/'ارزش افزوده'!E657)-1)*100</f>
        <v>-4.022169332600301</v>
      </c>
      <c r="F657" s="8">
        <f>(('ارزش افزوده'!G657/'ارزش افزوده'!F657)-1)*100</f>
        <v>9.9542297743960404</v>
      </c>
      <c r="G657" s="8">
        <f>(('ارزش افزوده'!H657/'ارزش افزوده'!G657)-1)*100</f>
        <v>-5.4979390275748052</v>
      </c>
      <c r="H657" s="8">
        <f>(('ارزش افزوده'!I657/'ارزش افزوده'!H657)-1)*100</f>
        <v>-12.710578081312429</v>
      </c>
      <c r="I657" s="8">
        <f>(('ارزش افزوده'!J657/'ارزش افزوده'!I657)-1)*100</f>
        <v>4.4547659730928224</v>
      </c>
      <c r="J657" s="8">
        <f>(('ارزش افزوده'!K657/'ارزش افزوده'!J657)-1)*100</f>
        <v>14.400608125058501</v>
      </c>
      <c r="K657" s="8">
        <f>(('ارزش افزوده'!L657/'ارزش افزوده'!K657)-1)*100</f>
        <v>-5.4793282266411119</v>
      </c>
    </row>
    <row r="658" spans="1:11" x14ac:dyDescent="0.25">
      <c r="A658" t="s">
        <v>27</v>
      </c>
      <c r="B658" t="s">
        <v>28</v>
      </c>
      <c r="C658" t="s">
        <v>77</v>
      </c>
      <c r="D658">
        <v>1</v>
      </c>
      <c r="E658" s="8">
        <f>(('ارزش افزوده'!F658/'ارزش افزوده'!E658)-1)*100</f>
        <v>-15.056921547780711</v>
      </c>
      <c r="F658" s="8">
        <f>(('ارزش افزوده'!G658/'ارزش افزوده'!F658)-1)*100</f>
        <v>-2.1707588089887042</v>
      </c>
      <c r="G658" s="8">
        <f>(('ارزش افزوده'!H658/'ارزش افزوده'!G658)-1)*100</f>
        <v>24.560554601912401</v>
      </c>
      <c r="H658" s="8">
        <f>(('ارزش افزوده'!I658/'ارزش افزوده'!H658)-1)*100</f>
        <v>17.104456998535579</v>
      </c>
      <c r="I658" s="8">
        <f>(('ارزش افزوده'!J658/'ارزش افزوده'!I658)-1)*100</f>
        <v>4.2751996395425484</v>
      </c>
      <c r="J658" s="8">
        <f>(('ارزش افزوده'!K658/'ارزش افزوده'!J658)-1)*100</f>
        <v>9.5212553919332912</v>
      </c>
      <c r="K658" s="8">
        <f>(('ارزش افزوده'!L658/'ارزش افزوده'!K658)-1)*100</f>
        <v>14.42502893105515</v>
      </c>
    </row>
    <row r="659" spans="1:11" x14ac:dyDescent="0.25">
      <c r="A659" t="s">
        <v>29</v>
      </c>
      <c r="B659" t="s">
        <v>30</v>
      </c>
      <c r="C659" t="s">
        <v>77</v>
      </c>
      <c r="D659">
        <v>1</v>
      </c>
      <c r="E659" s="8">
        <f>(('ارزش افزوده'!F659/'ارزش افزوده'!E659)-1)*100</f>
        <v>62.945741547184973</v>
      </c>
      <c r="F659" s="8">
        <f>(('ارزش افزوده'!G659/'ارزش افزوده'!F659)-1)*100</f>
        <v>-0.26381437482323467</v>
      </c>
      <c r="G659" s="8">
        <f>(('ارزش افزوده'!H659/'ارزش افزوده'!G659)-1)*100</f>
        <v>0.40718344774639537</v>
      </c>
      <c r="H659" s="8">
        <f>(('ارزش افزوده'!I659/'ارزش افزوده'!H659)-1)*100</f>
        <v>-3.4054786110176649</v>
      </c>
      <c r="I659" s="8">
        <f>(('ارزش افزوده'!J659/'ارزش افزوده'!I659)-1)*100</f>
        <v>-0.65707662459021376</v>
      </c>
      <c r="J659" s="8">
        <f>(('ارزش افزوده'!K659/'ارزش افزوده'!J659)-1)*100</f>
        <v>4.4793452592350125</v>
      </c>
      <c r="K659" s="8">
        <f>(('ارزش افزوده'!L659/'ارزش افزوده'!K659)-1)*100</f>
        <v>0.16238781790196555</v>
      </c>
    </row>
    <row r="660" spans="1:11" x14ac:dyDescent="0.25">
      <c r="A660" t="s">
        <v>31</v>
      </c>
      <c r="B660" t="s">
        <v>32</v>
      </c>
      <c r="C660" t="s">
        <v>77</v>
      </c>
      <c r="D660">
        <v>1</v>
      </c>
      <c r="E660" s="8">
        <f>(('ارزش افزوده'!F660/'ارزش افزوده'!E660)-1)*100</f>
        <v>1.3832604185433306</v>
      </c>
      <c r="F660" s="8">
        <f>(('ارزش افزوده'!G660/'ارزش افزوده'!F660)-1)*100</f>
        <v>25.040842486382854</v>
      </c>
      <c r="G660" s="8">
        <f>(('ارزش افزوده'!H660/'ارزش افزوده'!G660)-1)*100</f>
        <v>15.121427211902837</v>
      </c>
      <c r="H660" s="8">
        <f>(('ارزش افزوده'!I660/'ارزش افزوده'!H660)-1)*100</f>
        <v>5.9495448821024866</v>
      </c>
      <c r="I660" s="8">
        <f>(('ارزش افزوده'!J660/'ارزش افزوده'!I660)-1)*100</f>
        <v>10.579446690125049</v>
      </c>
      <c r="J660" s="8">
        <f>(('ارزش افزوده'!K660/'ارزش افزوده'!J660)-1)*100</f>
        <v>15.028238304472774</v>
      </c>
      <c r="K660" s="8">
        <f>(('ارزش افزوده'!L660/'ارزش افزوده'!K660)-1)*100</f>
        <v>23.225351249133407</v>
      </c>
    </row>
    <row r="661" spans="1:11" x14ac:dyDescent="0.25">
      <c r="A661" t="s">
        <v>33</v>
      </c>
      <c r="B661" t="s">
        <v>34</v>
      </c>
      <c r="C661" t="s">
        <v>77</v>
      </c>
      <c r="D661">
        <v>1</v>
      </c>
      <c r="E661" s="8">
        <f>(('ارزش افزوده'!F661/'ارزش افزوده'!E661)-1)*100</f>
        <v>11.424293889838921</v>
      </c>
      <c r="F661" s="8">
        <f>(('ارزش افزوده'!G661/'ارزش افزوده'!F661)-1)*100</f>
        <v>8.5641189159046061</v>
      </c>
      <c r="G661" s="8">
        <f>(('ارزش افزوده'!H661/'ارزش افزوده'!G661)-1)*100</f>
        <v>-0.14946988222280799</v>
      </c>
      <c r="H661" s="8">
        <f>(('ارزش افزوده'!I661/'ارزش افزوده'!H661)-1)*100</f>
        <v>18.891090932470057</v>
      </c>
      <c r="I661" s="8">
        <f>(('ارزش افزوده'!J661/'ارزش افزوده'!I661)-1)*100</f>
        <v>30.700392909905581</v>
      </c>
      <c r="J661" s="8">
        <f>(('ارزش افزوده'!K661/'ارزش افزوده'!J661)-1)*100</f>
        <v>11.186145926172021</v>
      </c>
      <c r="K661" s="8">
        <f>(('ارزش افزوده'!L661/'ارزش افزوده'!K661)-1)*100</f>
        <v>12.196521698301499</v>
      </c>
    </row>
    <row r="662" spans="1:11" x14ac:dyDescent="0.25">
      <c r="A662" t="s">
        <v>35</v>
      </c>
      <c r="B662" t="s">
        <v>36</v>
      </c>
      <c r="C662" t="s">
        <v>77</v>
      </c>
      <c r="D662">
        <v>1</v>
      </c>
      <c r="E662" s="8">
        <f>(('ارزش افزوده'!F662/'ارزش افزوده'!E662)-1)*100</f>
        <v>2.8471420210293585</v>
      </c>
      <c r="F662" s="8">
        <f>(('ارزش افزوده'!G662/'ارزش افزوده'!F662)-1)*100</f>
        <v>11.884048976012496</v>
      </c>
      <c r="G662" s="8">
        <f>(('ارزش افزوده'!H662/'ارزش افزوده'!G662)-1)*100</f>
        <v>-2.0289919848439752</v>
      </c>
      <c r="H662" s="8">
        <f>(('ارزش افزوده'!I662/'ارزش افزوده'!H662)-1)*100</f>
        <v>-10.555123073489925</v>
      </c>
      <c r="I662" s="8">
        <f>(('ارزش افزوده'!J662/'ارزش افزوده'!I662)-1)*100</f>
        <v>1.4840049452332638</v>
      </c>
      <c r="J662" s="8">
        <f>(('ارزش افزوده'!K662/'ارزش افزوده'!J662)-1)*100</f>
        <v>-3.7989405940280996</v>
      </c>
      <c r="K662" s="8">
        <f>(('ارزش افزوده'!L662/'ارزش افزوده'!K662)-1)*100</f>
        <v>13.541290394280402</v>
      </c>
    </row>
    <row r="663" spans="1:11" x14ac:dyDescent="0.25">
      <c r="A663" t="s">
        <v>37</v>
      </c>
      <c r="B663" t="s">
        <v>38</v>
      </c>
      <c r="C663" t="s">
        <v>77</v>
      </c>
      <c r="D663">
        <v>1</v>
      </c>
      <c r="E663" s="8">
        <f>(('ارزش افزوده'!F663/'ارزش افزوده'!E663)-1)*100</f>
        <v>-4.2394838400452333</v>
      </c>
      <c r="F663" s="8">
        <f>(('ارزش افزوده'!G663/'ارزش افزوده'!F663)-1)*100</f>
        <v>10.051792343467113</v>
      </c>
      <c r="G663" s="8">
        <f>(('ارزش افزوده'!H663/'ارزش افزوده'!G663)-1)*100</f>
        <v>1.3575467232774363</v>
      </c>
      <c r="H663" s="8">
        <f>(('ارزش افزوده'!I663/'ارزش افزوده'!H663)-1)*100</f>
        <v>2.2243099787713438</v>
      </c>
      <c r="I663" s="8">
        <f>(('ارزش افزوده'!J663/'ارزش افزوده'!I663)-1)*100</f>
        <v>1.6143763530908517</v>
      </c>
      <c r="J663" s="8">
        <f>(('ارزش افزوده'!K663/'ارزش افزوده'!J663)-1)*100</f>
        <v>6.9445390278378261</v>
      </c>
      <c r="K663" s="8">
        <f>(('ارزش افزوده'!L663/'ارزش افزوده'!K663)-1)*100</f>
        <v>5.2742544415515402</v>
      </c>
    </row>
    <row r="664" spans="1:11" x14ac:dyDescent="0.25">
      <c r="A664" t="s">
        <v>39</v>
      </c>
      <c r="B664" t="s">
        <v>40</v>
      </c>
      <c r="C664" t="s">
        <v>77</v>
      </c>
      <c r="D664">
        <v>1</v>
      </c>
      <c r="E664" s="8">
        <f>(('ارزش افزوده'!F664/'ارزش افزوده'!E664)-1)*100</f>
        <v>-9.6989663916950075</v>
      </c>
      <c r="F664" s="8">
        <f>(('ارزش افزوده'!G664/'ارزش افزوده'!F664)-1)*100</f>
        <v>8.6967702410158054</v>
      </c>
      <c r="G664" s="8">
        <f>(('ارزش افزوده'!H664/'ارزش افزوده'!G664)-1)*100</f>
        <v>-0.17747435673269862</v>
      </c>
      <c r="H664" s="8">
        <f>(('ارزش افزوده'!I664/'ارزش افزوده'!H664)-1)*100</f>
        <v>-3.4341891635719102</v>
      </c>
      <c r="I664" s="8">
        <f>(('ارزش افزوده'!J664/'ارزش افزوده'!I664)-1)*100</f>
        <v>-13.041047490503409</v>
      </c>
      <c r="J664" s="8">
        <f>(('ارزش افزوده'!K664/'ارزش افزوده'!J664)-1)*100</f>
        <v>14.575939284070749</v>
      </c>
      <c r="K664" s="8">
        <f>(('ارزش افزوده'!L664/'ارزش افزوده'!K664)-1)*100</f>
        <v>6.4225405941847002</v>
      </c>
    </row>
    <row r="665" spans="1:11" x14ac:dyDescent="0.25">
      <c r="A665" t="s">
        <v>41</v>
      </c>
      <c r="B665" t="s">
        <v>42</v>
      </c>
      <c r="C665" t="s">
        <v>77</v>
      </c>
      <c r="D665">
        <v>1</v>
      </c>
      <c r="E665" s="8">
        <f>(('ارزش افزوده'!F665/'ارزش افزوده'!E665)-1)*100</f>
        <v>-6.9124311157721108</v>
      </c>
      <c r="F665" s="8">
        <f>(('ارزش افزوده'!G665/'ارزش افزوده'!F665)-1)*100</f>
        <v>9.3105922849790588</v>
      </c>
      <c r="G665" s="8">
        <f>(('ارزش افزوده'!H665/'ارزش افزوده'!G665)-1)*100</f>
        <v>4.2030250949287584E-2</v>
      </c>
      <c r="H665" s="8">
        <f>(('ارزش افزوده'!I665/'ارزش افزوده'!H665)-1)*100</f>
        <v>-2.654481060386682</v>
      </c>
      <c r="I665" s="8">
        <f>(('ارزش افزوده'!J665/'ارزش افزوده'!I665)-1)*100</f>
        <v>-3.0742167234487416</v>
      </c>
      <c r="J665" s="8">
        <f>(('ارزش افزوده'!K665/'ارزش افزوده'!J665)-1)*100</f>
        <v>-0.35862243176628672</v>
      </c>
      <c r="K665" s="8">
        <f>(('ارزش افزوده'!L665/'ارزش افزوده'!K665)-1)*100</f>
        <v>-2.6540785179287152</v>
      </c>
    </row>
    <row r="666" spans="1:11" x14ac:dyDescent="0.25">
      <c r="A666" t="s">
        <v>43</v>
      </c>
      <c r="B666" t="s">
        <v>44</v>
      </c>
      <c r="C666" t="s">
        <v>77</v>
      </c>
      <c r="D666">
        <v>1</v>
      </c>
      <c r="E666" s="8">
        <f>(('ارزش افزوده'!F666/'ارزش افزوده'!E666)-1)*100</f>
        <v>5.1317835201733164</v>
      </c>
      <c r="F666" s="8">
        <f>(('ارزش افزوده'!G666/'ارزش افزوده'!F666)-1)*100</f>
        <v>10.805990660247167</v>
      </c>
      <c r="G666" s="8">
        <f>(('ارزش افزوده'!H666/'ارزش افزوده'!G666)-1)*100</f>
        <v>2.8127408152214706</v>
      </c>
      <c r="H666" s="8">
        <f>(('ارزش افزوده'!I666/'ارزش افزوده'!H666)-1)*100</f>
        <v>-0.58241869557446035</v>
      </c>
      <c r="I666" s="8">
        <f>(('ارزش افزوده'!J666/'ارزش افزوده'!I666)-1)*100</f>
        <v>-3.209023404366651</v>
      </c>
      <c r="J666" s="8">
        <f>(('ارزش افزوده'!K666/'ارزش افزوده'!J666)-1)*100</f>
        <v>0.97729115931883825</v>
      </c>
      <c r="K666" s="8">
        <f>(('ارزش افزوده'!L666/'ارزش افزوده'!K666)-1)*100</f>
        <v>-0.40230959227828267</v>
      </c>
    </row>
    <row r="667" spans="1:11" x14ac:dyDescent="0.25">
      <c r="A667" t="s">
        <v>45</v>
      </c>
      <c r="B667" t="s">
        <v>46</v>
      </c>
      <c r="C667" t="s">
        <v>77</v>
      </c>
      <c r="D667">
        <v>1</v>
      </c>
      <c r="E667" s="8">
        <f>(('ارزش افزوده'!F667/'ارزش افزوده'!E667)-1)*100</f>
        <v>9.8575367468292985</v>
      </c>
      <c r="F667" s="8">
        <f>(('ارزش افزوده'!G667/'ارزش افزوده'!F667)-1)*100</f>
        <v>4.7688660981304976</v>
      </c>
      <c r="G667" s="8">
        <f>(('ارزش افزوده'!H667/'ارزش افزوده'!G667)-1)*100</f>
        <v>1.8387987467348932</v>
      </c>
      <c r="H667" s="8">
        <f>(('ارزش افزوده'!I667/'ارزش افزوده'!H667)-1)*100</f>
        <v>-1.347045990005058</v>
      </c>
      <c r="I667" s="8">
        <f>(('ارزش افزوده'!J667/'ارزش افزوده'!I667)-1)*100</f>
        <v>4.2181591409061303</v>
      </c>
      <c r="J667" s="8">
        <f>(('ارزش افزوده'!K667/'ارزش افزوده'!J667)-1)*100</f>
        <v>3.4720348011097579</v>
      </c>
      <c r="K667" s="8">
        <f>(('ارزش افزوده'!L667/'ارزش افزوده'!K667)-1)*100</f>
        <v>-3.3170661990360562</v>
      </c>
    </row>
    <row r="668" spans="1:11" x14ac:dyDescent="0.25">
      <c r="A668" t="s">
        <v>47</v>
      </c>
      <c r="B668" t="s">
        <v>48</v>
      </c>
      <c r="C668" t="s">
        <v>77</v>
      </c>
      <c r="D668">
        <v>1</v>
      </c>
      <c r="E668" s="8">
        <f>(('ارزش افزوده'!F668/'ارزش افزوده'!E668)-1)*100</f>
        <v>1.0791460319014456</v>
      </c>
      <c r="F668" s="8">
        <f>(('ارزش افزوده'!G668/'ارزش افزوده'!F668)-1)*100</f>
        <v>-5.6835468456190803</v>
      </c>
      <c r="G668" s="8">
        <f>(('ارزش افزوده'!H668/'ارزش افزوده'!G668)-1)*100</f>
        <v>0.81996539877511321</v>
      </c>
      <c r="H668" s="8">
        <f>(('ارزش افزوده'!I668/'ارزش افزوده'!H668)-1)*100</f>
        <v>-2.6894147853265271</v>
      </c>
      <c r="I668" s="8">
        <f>(('ارزش افزوده'!J668/'ارزش افزوده'!I668)-1)*100</f>
        <v>-0.39973850170974545</v>
      </c>
      <c r="J668" s="8">
        <f>(('ارزش افزوده'!K668/'ارزش افزوده'!J668)-1)*100</f>
        <v>7.6750359173527682</v>
      </c>
      <c r="K668" s="8">
        <f>(('ارزش افزوده'!L668/'ارزش افزوده'!K668)-1)*100</f>
        <v>19.237137465517428</v>
      </c>
    </row>
    <row r="669" spans="1:11" x14ac:dyDescent="0.25">
      <c r="A669" t="s">
        <v>49</v>
      </c>
      <c r="B669" t="s">
        <v>50</v>
      </c>
      <c r="C669" t="s">
        <v>77</v>
      </c>
      <c r="D669">
        <v>20</v>
      </c>
      <c r="E669" s="8">
        <f>(('ارزش افزوده'!F669/'ارزش افزوده'!E669)-1)*100</f>
        <v>-7.8296829053139172</v>
      </c>
      <c r="F669" s="8">
        <f>(('ارزش افزوده'!G669/'ارزش افزوده'!F669)-1)*100</f>
        <v>2.5964122819493118</v>
      </c>
      <c r="G669" s="8">
        <f>(('ارزش افزوده'!H669/'ارزش افزوده'!G669)-1)*100</f>
        <v>2.0225722586406869</v>
      </c>
      <c r="H669" s="8">
        <f>(('ارزش افزوده'!I669/'ارزش افزوده'!H669)-1)*100</f>
        <v>-1.5191697605350551</v>
      </c>
      <c r="I669" s="8">
        <f>(('ارزش افزوده'!J669/'ارزش افزوده'!I669)-1)*100</f>
        <v>6.3240557500001238</v>
      </c>
      <c r="J669" s="8">
        <f>(('ارزش افزوده'!K669/'ارزش افزوده'!J669)-1)*100</f>
        <v>4.3684346350033154</v>
      </c>
      <c r="K669" s="8">
        <f>(('ارزش افزوده'!L669/'ارزش افزوده'!K669)-1)*100</f>
        <v>0.91121846285855401</v>
      </c>
    </row>
    <row r="670" spans="1:11" x14ac:dyDescent="0.25">
      <c r="A670" t="s">
        <v>83</v>
      </c>
      <c r="B670" t="s">
        <v>84</v>
      </c>
      <c r="C670" t="s">
        <v>77</v>
      </c>
      <c r="D670">
        <v>7</v>
      </c>
      <c r="E670" s="8">
        <f>(('ارزش افزوده'!F670/'ارزش افزوده'!E670)-1)*100</f>
        <v>4.580754396931086</v>
      </c>
      <c r="F670" s="8">
        <f>(('ارزش افزوده'!G670/'ارزش افزوده'!F670)-1)*100</f>
        <v>-77.057940477322063</v>
      </c>
      <c r="G670" s="8">
        <f>(('ارزش افزوده'!H670/'ارزش افزوده'!G670)-1)*100</f>
        <v>-159.99549943467696</v>
      </c>
      <c r="H670" s="8">
        <f>(('ارزش افزوده'!I670/'ارزش افزوده'!H670)-1)*100</f>
        <v>-680.4977555546476</v>
      </c>
      <c r="I670" s="8">
        <f>(('ارزش افزوده'!J670/'ارزش افزوده'!I670)-1)*100</f>
        <v>180.87187675941888</v>
      </c>
      <c r="J670" s="8">
        <f>(('ارزش افزوده'!K670/'ارزش افزوده'!J670)-1)*100</f>
        <v>30.404201868002389</v>
      </c>
      <c r="K670" s="8">
        <f>(('ارزش افزوده'!L670/'ارزش افزوده'!K670)-1)*100</f>
        <v>-44.316471143066408</v>
      </c>
    </row>
    <row r="671" spans="1:11" x14ac:dyDescent="0.25">
      <c r="A671" t="s">
        <v>85</v>
      </c>
      <c r="B671" t="s">
        <v>86</v>
      </c>
      <c r="C671" t="s">
        <v>77</v>
      </c>
      <c r="D671">
        <v>8</v>
      </c>
      <c r="E671" s="8">
        <f>(('ارزش افزوده'!F671/'ارزش افزوده'!E671)-1)*100</f>
        <v>-25.48354656146612</v>
      </c>
      <c r="F671" s="8">
        <f>(('ارزش افزوده'!G671/'ارزش افزوده'!F671)-1)*100</f>
        <v>-23.032887172559157</v>
      </c>
      <c r="G671" s="8">
        <f>(('ارزش افزوده'!H671/'ارزش افزوده'!G671)-1)*100</f>
        <v>-4.4981410183540742</v>
      </c>
      <c r="H671" s="8">
        <f>(('ارزش افزوده'!I671/'ارزش افزوده'!H671)-1)*100</f>
        <v>32.094861906486003</v>
      </c>
      <c r="I671" s="8">
        <f>(('ارزش افزوده'!J671/'ارزش افزوده'!I671)-1)*100</f>
        <v>53.532030654779319</v>
      </c>
      <c r="J671" s="8">
        <f>(('ارزش افزوده'!K671/'ارزش افزوده'!J671)-1)*100</f>
        <v>17.741470009603468</v>
      </c>
      <c r="K671" s="8">
        <f>(('ارزش افزوده'!L671/'ارزش افزوده'!K671)-1)*100</f>
        <v>-45.998869432089904</v>
      </c>
    </row>
    <row r="672" spans="1:11" x14ac:dyDescent="0.25">
      <c r="A672" t="s">
        <v>87</v>
      </c>
      <c r="B672" t="s">
        <v>88</v>
      </c>
      <c r="C672" t="s">
        <v>77</v>
      </c>
      <c r="D672">
        <v>9</v>
      </c>
      <c r="E672" s="8">
        <f>(('ارزش افزوده'!F672/'ارزش افزوده'!E672)-1)*100</f>
        <v>-43.786186268656614</v>
      </c>
      <c r="F672" s="8">
        <f>(('ارزش افزوده'!G672/'ارزش افزوده'!F672)-1)*100</f>
        <v>38.155153176077093</v>
      </c>
      <c r="G672" s="8">
        <f>(('ارزش افزوده'!H672/'ارزش افزوده'!G672)-1)*100</f>
        <v>24.747400647363005</v>
      </c>
      <c r="H672" s="8">
        <f>(('ارزش افزوده'!I672/'ارزش افزوده'!H672)-1)*100</f>
        <v>-32.361403735439275</v>
      </c>
      <c r="I672" s="8">
        <f>(('ارزش افزوده'!J672/'ارزش افزوده'!I672)-1)*100</f>
        <v>-45.321936179245547</v>
      </c>
      <c r="J672" s="8">
        <f>(('ارزش افزوده'!K672/'ارزش افزوده'!J672)-1)*100</f>
        <v>-32.753988485452311</v>
      </c>
      <c r="K672" s="8">
        <f>(('ارزش افزوده'!L672/'ارزش افزوده'!K672)-1)*100</f>
        <v>-59.008913936768948</v>
      </c>
    </row>
    <row r="673" spans="1:11" x14ac:dyDescent="0.25">
      <c r="A673" t="s">
        <v>89</v>
      </c>
      <c r="B673" t="s">
        <v>90</v>
      </c>
      <c r="C673" t="s">
        <v>77</v>
      </c>
      <c r="D673">
        <v>10</v>
      </c>
      <c r="E673" s="8">
        <f>(('ارزش افزوده'!F673/'ارزش افزوده'!E673)-1)*100</f>
        <v>-7.7782337556593806</v>
      </c>
      <c r="F673" s="8">
        <f>(('ارزش افزوده'!G673/'ارزش افزوده'!F673)-1)*100</f>
        <v>2.2219406148928922</v>
      </c>
      <c r="G673" s="8">
        <f>(('ارزش افزوده'!H673/'ارزش افزوده'!G673)-1)*100</f>
        <v>1.8516253739463195</v>
      </c>
      <c r="H673" s="8">
        <f>(('ارزش افزوده'!I673/'ارزش افزوده'!H673)-1)*100</f>
        <v>-1.0971774687769886</v>
      </c>
      <c r="I673" s="8">
        <f>(('ارزش افزوده'!J673/'ارزش افزوده'!I673)-1)*100</f>
        <v>6.9607848981120934</v>
      </c>
      <c r="J673" s="8">
        <f>(('ارزش افزوده'!K673/'ارزش افزوده'!J673)-1)*100</f>
        <v>4.6178334323836001</v>
      </c>
      <c r="K673" s="8">
        <f>(('ارزش افزوده'!L673/'ارزش افزوده'!K673)-1)*100</f>
        <v>0.37119299563612707</v>
      </c>
    </row>
    <row r="674" spans="1:11" x14ac:dyDescent="0.25">
      <c r="A674" t="s">
        <v>91</v>
      </c>
      <c r="B674" t="s">
        <v>92</v>
      </c>
      <c r="C674" t="s">
        <v>77</v>
      </c>
      <c r="D674">
        <v>11</v>
      </c>
      <c r="E674" s="8">
        <f>(('ارزش افزوده'!F674/'ارزش افزوده'!E674)-1)*100</f>
        <v>-5.57280045112255</v>
      </c>
      <c r="F674" s="8">
        <f>(('ارزش افزوده'!G674/'ارزش افزوده'!F674)-1)*100</f>
        <v>4.1094317047469353</v>
      </c>
      <c r="G674" s="8">
        <f>(('ارزش افزوده'!H674/'ارزش افزوده'!G674)-1)*100</f>
        <v>2.7604161806526584</v>
      </c>
      <c r="H674" s="8">
        <f>(('ارزش افزوده'!I674/'ارزش افزوده'!H674)-1)*100</f>
        <v>-0.78909016397077369</v>
      </c>
      <c r="I674" s="8">
        <f>(('ارزش افزوده'!J674/'ارزش افزوده'!I674)-1)*100</f>
        <v>7.3111893747064061</v>
      </c>
      <c r="J674" s="8">
        <f>(('ارزش افزوده'!K674/'ارزش افزوده'!J674)-1)*100</f>
        <v>6.1943593114138995</v>
      </c>
      <c r="K674" s="8">
        <f>(('ارزش افزوده'!L674/'ارزش افزوده'!K674)-1)*100</f>
        <v>0.62421711034814642</v>
      </c>
    </row>
    <row r="675" spans="1:11" x14ac:dyDescent="0.25">
      <c r="A675" t="s">
        <v>12</v>
      </c>
      <c r="B675" t="s">
        <v>13</v>
      </c>
      <c r="C675" t="s">
        <v>78</v>
      </c>
      <c r="D675">
        <v>1</v>
      </c>
      <c r="E675" s="8">
        <f>(('ارزش افزوده'!F675/'ارزش افزوده'!E675)-1)*100</f>
        <v>5.6904817793028251</v>
      </c>
      <c r="F675" s="8">
        <f>(('ارزش افزوده'!G675/'ارزش افزوده'!F675)-1)*100</f>
        <v>7.4865963355827736</v>
      </c>
      <c r="G675" s="8">
        <f>(('ارزش افزوده'!H675/'ارزش افزوده'!G675)-1)*100</f>
        <v>-1.4188265095671393</v>
      </c>
      <c r="H675" s="8">
        <f>(('ارزش افزوده'!I675/'ارزش افزوده'!H675)-1)*100</f>
        <v>4.6034870147364737</v>
      </c>
      <c r="I675" s="8">
        <f>(('ارزش افزوده'!J675/'ارزش افزوده'!I675)-1)*100</f>
        <v>-0.65034997315290832</v>
      </c>
      <c r="J675" s="8">
        <f>(('ارزش افزوده'!K675/'ارزش افزوده'!J675)-1)*100</f>
        <v>10.386669468559152</v>
      </c>
      <c r="K675" s="8">
        <f>(('ارزش افزوده'!L675/'ارزش افزوده'!K675)-1)*100</f>
        <v>-7.1013281456867583</v>
      </c>
    </row>
    <row r="676" spans="1:11" x14ac:dyDescent="0.25">
      <c r="A676" t="s">
        <v>15</v>
      </c>
      <c r="B676" t="s">
        <v>16</v>
      </c>
      <c r="C676" t="s">
        <v>78</v>
      </c>
      <c r="D676">
        <v>1</v>
      </c>
      <c r="E676" s="8">
        <f>(('ارزش افزوده'!F676/'ارزش افزوده'!E676)-1)*100</f>
        <v>2.7018261447349978</v>
      </c>
      <c r="F676" s="8">
        <f>(('ارزش افزوده'!G676/'ارزش افزوده'!F676)-1)*100</f>
        <v>54.683992597753452</v>
      </c>
      <c r="G676" s="8">
        <f>(('ارزش افزوده'!H676/'ارزش افزوده'!G676)-1)*100</f>
        <v>46.647564291244151</v>
      </c>
      <c r="H676" s="8">
        <f>(('ارزش افزوده'!I676/'ارزش افزوده'!H676)-1)*100</f>
        <v>2.0000049798902797</v>
      </c>
      <c r="I676" s="8">
        <f>(('ارزش افزوده'!J676/'ارزش افزوده'!I676)-1)*100</f>
        <v>-19.809700715149368</v>
      </c>
      <c r="J676" s="8">
        <f>(('ارزش افزوده'!K676/'ارزش افزوده'!J676)-1)*100</f>
        <v>25.775965879368879</v>
      </c>
      <c r="K676" s="8">
        <f>(('ارزش افزوده'!L676/'ارزش افزوده'!K676)-1)*100</f>
        <v>-28.749954910954699</v>
      </c>
    </row>
    <row r="677" spans="1:11" x14ac:dyDescent="0.25">
      <c r="A677" t="s">
        <v>17</v>
      </c>
      <c r="B677" t="s">
        <v>18</v>
      </c>
      <c r="C677" t="s">
        <v>78</v>
      </c>
      <c r="D677">
        <v>1</v>
      </c>
      <c r="E677" s="8">
        <f>(('ارزش افزوده'!F677/'ارزش افزوده'!E677)-1)*100</f>
        <v>-4.9634031250559545</v>
      </c>
      <c r="F677" s="8">
        <f>(('ارزش افزوده'!G677/'ارزش افزوده'!F677)-1)*100</f>
        <v>-12.035730414182687</v>
      </c>
      <c r="G677" s="8">
        <f>(('ارزش افزوده'!H677/'ارزش افزوده'!G677)-1)*100</f>
        <v>-2.2991219191598189</v>
      </c>
      <c r="H677" s="8">
        <f>(('ارزش افزوده'!I677/'ارزش افزوده'!H677)-1)*100</f>
        <v>4.0729962511343976</v>
      </c>
      <c r="I677" s="8">
        <f>(('ارزش افزوده'!J677/'ارزش افزوده'!I677)-1)*100</f>
        <v>15.374248811919045</v>
      </c>
      <c r="J677" s="8">
        <f>(('ارزش افزوده'!K677/'ارزش افزوده'!J677)-1)*100</f>
        <v>3.3630993159771583</v>
      </c>
      <c r="K677" s="8">
        <f>(('ارزش افزوده'!L677/'ارزش افزوده'!K677)-1)*100</f>
        <v>2.9154490836481806</v>
      </c>
    </row>
    <row r="678" spans="1:11" x14ac:dyDescent="0.25">
      <c r="A678" t="s">
        <v>19</v>
      </c>
      <c r="B678" t="s">
        <v>20</v>
      </c>
      <c r="C678" t="s">
        <v>78</v>
      </c>
      <c r="D678">
        <v>1</v>
      </c>
      <c r="E678" s="8">
        <f>(('ارزش افزوده'!F678/'ارزش افزوده'!E678)-1)*100</f>
        <v>-26.744542944024964</v>
      </c>
      <c r="F678" s="8">
        <f>(('ارزش افزوده'!G678/'ارزش افزوده'!F678)-1)*100</f>
        <v>-0.81594766868283708</v>
      </c>
      <c r="G678" s="8">
        <f>(('ارزش افزوده'!H678/'ارزش افزوده'!G678)-1)*100</f>
        <v>28.158775607096921</v>
      </c>
      <c r="H678" s="8">
        <f>(('ارزش افزوده'!I678/'ارزش افزوده'!H678)-1)*100</f>
        <v>18.584057583801041</v>
      </c>
      <c r="I678" s="8">
        <f>(('ارزش افزوده'!J678/'ارزش افزوده'!I678)-1)*100</f>
        <v>34.636855191224726</v>
      </c>
      <c r="J678" s="8">
        <f>(('ارزش افزوده'!K678/'ارزش افزوده'!J678)-1)*100</f>
        <v>1.0959793526192918</v>
      </c>
      <c r="K678" s="8">
        <f>(('ارزش افزوده'!L678/'ارزش افزوده'!K678)-1)*100</f>
        <v>-0.74887285739727583</v>
      </c>
    </row>
    <row r="679" spans="1:11" x14ac:dyDescent="0.25">
      <c r="A679" t="s">
        <v>21</v>
      </c>
      <c r="B679" t="s">
        <v>22</v>
      </c>
      <c r="C679" t="s">
        <v>78</v>
      </c>
      <c r="D679">
        <v>1</v>
      </c>
      <c r="E679" s="8">
        <f>(('ارزش افزوده'!F679/'ارزش افزوده'!E679)-1)*100</f>
        <v>2.7960036897789697</v>
      </c>
      <c r="F679" s="8">
        <f>(('ارزش افزوده'!G679/'ارزش افزوده'!F679)-1)*100</f>
        <v>-2.0494714246104939</v>
      </c>
      <c r="G679" s="8">
        <f>(('ارزش افزوده'!H679/'ارزش افزوده'!G679)-1)*100</f>
        <v>-0.19509158029973328</v>
      </c>
      <c r="H679" s="8">
        <f>(('ارزش افزوده'!I679/'ارزش افزوده'!H679)-1)*100</f>
        <v>3.0585896701268211</v>
      </c>
      <c r="I679" s="8">
        <f>(('ارزش افزوده'!J679/'ارزش افزوده'!I679)-1)*100</f>
        <v>-2.4701860216597926</v>
      </c>
      <c r="J679" s="8">
        <f>(('ارزش افزوده'!K679/'ارزش افزوده'!J679)-1)*100</f>
        <v>-16.605914388323338</v>
      </c>
      <c r="K679" s="8">
        <f>(('ارزش افزوده'!L679/'ارزش افزوده'!K679)-1)*100</f>
        <v>2.9452942100624435</v>
      </c>
    </row>
    <row r="680" spans="1:11" x14ac:dyDescent="0.25">
      <c r="A680" t="s">
        <v>23</v>
      </c>
      <c r="B680" t="s">
        <v>24</v>
      </c>
      <c r="C680" t="s">
        <v>78</v>
      </c>
      <c r="D680">
        <v>1</v>
      </c>
      <c r="E680" s="8">
        <f>(('ارزش افزوده'!F680/'ارزش افزوده'!E680)-1)*100</f>
        <v>-39.557412541096561</v>
      </c>
      <c r="F680" s="8">
        <f>(('ارزش افزوده'!G680/'ارزش افزوده'!F680)-1)*100</f>
        <v>28.696329608630045</v>
      </c>
      <c r="G680" s="8">
        <f>(('ارزش افزوده'!H680/'ارزش افزوده'!G680)-1)*100</f>
        <v>-9.1939750051623257</v>
      </c>
      <c r="H680" s="8">
        <f>(('ارزش افزوده'!I680/'ارزش افزوده'!H680)-1)*100</f>
        <v>-1.728918583179706</v>
      </c>
      <c r="I680" s="8">
        <f>(('ارزش افزوده'!J680/'ارزش افزوده'!I680)-1)*100</f>
        <v>8.7382516248611921</v>
      </c>
      <c r="J680" s="8">
        <f>(('ارزش افزوده'!K680/'ارزش افزوده'!J680)-1)*100</f>
        <v>20.217196899321866</v>
      </c>
      <c r="K680" s="8">
        <f>(('ارزش افزوده'!L680/'ارزش افزوده'!K680)-1)*100</f>
        <v>2.5947962570775696</v>
      </c>
    </row>
    <row r="681" spans="1:11" x14ac:dyDescent="0.25">
      <c r="A681" t="s">
        <v>25</v>
      </c>
      <c r="B681" t="s">
        <v>26</v>
      </c>
      <c r="C681" t="s">
        <v>78</v>
      </c>
      <c r="D681">
        <v>1</v>
      </c>
      <c r="E681" s="8">
        <f>(('ارزش افزوده'!F681/'ارزش افزوده'!E681)-1)*100</f>
        <v>10.725224001974354</v>
      </c>
      <c r="F681" s="8">
        <f>(('ارزش افزوده'!G681/'ارزش افزوده'!F681)-1)*100</f>
        <v>4.3797010570137962</v>
      </c>
      <c r="G681" s="8">
        <f>(('ارزش افزوده'!H681/'ارزش افزوده'!G681)-1)*100</f>
        <v>-7.8429589845129151</v>
      </c>
      <c r="H681" s="8">
        <f>(('ارزش افزوده'!I681/'ارزش افزوده'!H681)-1)*100</f>
        <v>-13.741807537938922</v>
      </c>
      <c r="I681" s="8">
        <f>(('ارزش افزوده'!J681/'ارزش افزوده'!I681)-1)*100</f>
        <v>3.4527456766244802</v>
      </c>
      <c r="J681" s="8">
        <f>(('ارزش افزوده'!K681/'ارزش افزوده'!J681)-1)*100</f>
        <v>11.111115374277158</v>
      </c>
      <c r="K681" s="8">
        <f>(('ارزش افزوده'!L681/'ارزش افزوده'!K681)-1)*100</f>
        <v>-1.6511927622863576</v>
      </c>
    </row>
    <row r="682" spans="1:11" x14ac:dyDescent="0.25">
      <c r="A682" t="s">
        <v>27</v>
      </c>
      <c r="B682" t="s">
        <v>28</v>
      </c>
      <c r="C682" t="s">
        <v>78</v>
      </c>
      <c r="D682">
        <v>1</v>
      </c>
      <c r="E682" s="8">
        <f>(('ارزش افزوده'!F682/'ارزش افزوده'!E682)-1)*100</f>
        <v>-8.0573115326647233</v>
      </c>
      <c r="F682" s="8">
        <f>(('ارزش افزوده'!G682/'ارزش افزوده'!F682)-1)*100</f>
        <v>14.993858330893284</v>
      </c>
      <c r="G682" s="8">
        <f>(('ارزش افزوده'!H682/'ارزش افزوده'!G682)-1)*100</f>
        <v>-7.8565004538248324</v>
      </c>
      <c r="H682" s="8">
        <f>(('ارزش افزوده'!I682/'ارزش افزوده'!H682)-1)*100</f>
        <v>6.7811426076127335</v>
      </c>
      <c r="I682" s="8">
        <f>(('ارزش افزوده'!J682/'ارزش افزوده'!I682)-1)*100</f>
        <v>-6.7821804320653767</v>
      </c>
      <c r="J682" s="8">
        <f>(('ارزش افزوده'!K682/'ارزش افزوده'!J682)-1)*100</f>
        <v>-12.735439338435706</v>
      </c>
      <c r="K682" s="8">
        <f>(('ارزش افزوده'!L682/'ارزش افزوده'!K682)-1)*100</f>
        <v>0.98332180671527603</v>
      </c>
    </row>
    <row r="683" spans="1:11" x14ac:dyDescent="0.25">
      <c r="A683" t="s">
        <v>29</v>
      </c>
      <c r="B683" t="s">
        <v>30</v>
      </c>
      <c r="C683" t="s">
        <v>78</v>
      </c>
      <c r="D683">
        <v>1</v>
      </c>
      <c r="E683" s="8">
        <f>(('ارزش افزوده'!F683/'ارزش افزوده'!E683)-1)*100</f>
        <v>9.9786137406367548</v>
      </c>
      <c r="F683" s="8">
        <f>(('ارزش افزوده'!G683/'ارزش افزوده'!F683)-1)*100</f>
        <v>-3.9432632910775367</v>
      </c>
      <c r="G683" s="8">
        <f>(('ارزش افزوده'!H683/'ارزش افزوده'!G683)-1)*100</f>
        <v>-3.45041794952613</v>
      </c>
      <c r="H683" s="8">
        <f>(('ارزش افزوده'!I683/'ارزش افزوده'!H683)-1)*100</f>
        <v>-3.7027543619933989</v>
      </c>
      <c r="I683" s="8">
        <f>(('ارزش افزوده'!J683/'ارزش افزوده'!I683)-1)*100</f>
        <v>-1.5891288816949123</v>
      </c>
      <c r="J683" s="8">
        <f>(('ارزش افزوده'!K683/'ارزش افزوده'!J683)-1)*100</f>
        <v>5.8391373417700843</v>
      </c>
      <c r="K683" s="8">
        <f>(('ارزش افزوده'!L683/'ارزش افزوده'!K683)-1)*100</f>
        <v>5.8545775374744258</v>
      </c>
    </row>
    <row r="684" spans="1:11" x14ac:dyDescent="0.25">
      <c r="A684" t="s">
        <v>31</v>
      </c>
      <c r="B684" t="s">
        <v>32</v>
      </c>
      <c r="C684" t="s">
        <v>78</v>
      </c>
      <c r="D684">
        <v>1</v>
      </c>
      <c r="E684" s="8">
        <f>(('ارزش افزوده'!F684/'ارزش افزوده'!E684)-1)*100</f>
        <v>3.9216007629738314</v>
      </c>
      <c r="F684" s="8">
        <f>(('ارزش افزوده'!G684/'ارزش افزوده'!F684)-1)*100</f>
        <v>35.593611933321647</v>
      </c>
      <c r="G684" s="8">
        <f>(('ارزش افزوده'!H684/'ارزش افزوده'!G684)-1)*100</f>
        <v>4.0496756761547958</v>
      </c>
      <c r="H684" s="8">
        <f>(('ارزش افزوده'!I684/'ارزش افزوده'!H684)-1)*100</f>
        <v>7.3719398508816703</v>
      </c>
      <c r="I684" s="8">
        <f>(('ارزش افزوده'!J684/'ارزش افزوده'!I684)-1)*100</f>
        <v>16.153028114907421</v>
      </c>
      <c r="J684" s="8">
        <f>(('ارزش افزوده'!K684/'ارزش افزوده'!J684)-1)*100</f>
        <v>13.679436478265306</v>
      </c>
      <c r="K684" s="8">
        <f>(('ارزش افزوده'!L684/'ارزش افزوده'!K684)-1)*100</f>
        <v>11.719179576527527</v>
      </c>
    </row>
    <row r="685" spans="1:11" x14ac:dyDescent="0.25">
      <c r="A685" t="s">
        <v>33</v>
      </c>
      <c r="B685" t="s">
        <v>34</v>
      </c>
      <c r="C685" t="s">
        <v>78</v>
      </c>
      <c r="D685">
        <v>1</v>
      </c>
      <c r="E685" s="8">
        <f>(('ارزش افزوده'!F685/'ارزش افزوده'!E685)-1)*100</f>
        <v>21.104564288741589</v>
      </c>
      <c r="F685" s="8">
        <f>(('ارزش افزوده'!G685/'ارزش افزوده'!F685)-1)*100</f>
        <v>16.823412710443407</v>
      </c>
      <c r="G685" s="8">
        <f>(('ارزش افزوده'!H685/'ارزش افزوده'!G685)-1)*100</f>
        <v>0.29811321563069093</v>
      </c>
      <c r="H685" s="8">
        <f>(('ارزش افزوده'!I685/'ارزش افزوده'!H685)-1)*100</f>
        <v>20.374716465621702</v>
      </c>
      <c r="I685" s="8">
        <f>(('ارزش افزوده'!J685/'ارزش افزوده'!I685)-1)*100</f>
        <v>34.344133969303314</v>
      </c>
      <c r="J685" s="8">
        <f>(('ارزش افزوده'!K685/'ارزش افزوده'!J685)-1)*100</f>
        <v>3.8785296788277357</v>
      </c>
      <c r="K685" s="8">
        <f>(('ارزش افزوده'!L685/'ارزش افزوده'!K685)-1)*100</f>
        <v>5.5516556428413688</v>
      </c>
    </row>
    <row r="686" spans="1:11" x14ac:dyDescent="0.25">
      <c r="A686" t="s">
        <v>35</v>
      </c>
      <c r="B686" t="s">
        <v>36</v>
      </c>
      <c r="C686" t="s">
        <v>78</v>
      </c>
      <c r="D686">
        <v>1</v>
      </c>
      <c r="E686" s="8">
        <f>(('ارزش افزوده'!F686/'ارزش افزوده'!E686)-1)*100</f>
        <v>-30.642070526942412</v>
      </c>
      <c r="F686" s="8">
        <f>(('ارزش افزوده'!G686/'ارزش افزوده'!F686)-1)*100</f>
        <v>12.690308806711048</v>
      </c>
      <c r="G686" s="8">
        <f>(('ارزش افزوده'!H686/'ارزش افزوده'!G686)-1)*100</f>
        <v>3.7195456199490939</v>
      </c>
      <c r="H686" s="8">
        <f>(('ارزش افزوده'!I686/'ارزش افزوده'!H686)-1)*100</f>
        <v>-6.10352220784105</v>
      </c>
      <c r="I686" s="8">
        <f>(('ارزش افزوده'!J686/'ارزش افزوده'!I686)-1)*100</f>
        <v>1.4057544636870922</v>
      </c>
      <c r="J686" s="8">
        <f>(('ارزش افزوده'!K686/'ارزش افزوده'!J686)-1)*100</f>
        <v>2.937828445721169</v>
      </c>
      <c r="K686" s="8">
        <f>(('ارزش افزوده'!L686/'ارزش افزوده'!K686)-1)*100</f>
        <v>13.044565171974455</v>
      </c>
    </row>
    <row r="687" spans="1:11" x14ac:dyDescent="0.25">
      <c r="A687" t="s">
        <v>37</v>
      </c>
      <c r="B687" t="s">
        <v>38</v>
      </c>
      <c r="C687" t="s">
        <v>78</v>
      </c>
      <c r="D687">
        <v>1</v>
      </c>
      <c r="E687" s="8">
        <f>(('ارزش افزوده'!F687/'ارزش افزوده'!E687)-1)*100</f>
        <v>-2.9269289709265012</v>
      </c>
      <c r="F687" s="8">
        <f>(('ارزش افزوده'!G687/'ارزش افزوده'!F687)-1)*100</f>
        <v>11.010176066725009</v>
      </c>
      <c r="G687" s="8">
        <f>(('ارزش افزوده'!H687/'ارزش افزوده'!G687)-1)*100</f>
        <v>2.1860907417829312</v>
      </c>
      <c r="H687" s="8">
        <f>(('ارزش افزوده'!I687/'ارزش افزوده'!H687)-1)*100</f>
        <v>2.4057718253453375</v>
      </c>
      <c r="I687" s="8">
        <f>(('ارزش افزوده'!J687/'ارزش افزوده'!I687)-1)*100</f>
        <v>-0.32870077248373653</v>
      </c>
      <c r="J687" s="8">
        <f>(('ارزش افزوده'!K687/'ارزش افزوده'!J687)-1)*100</f>
        <v>8.3887850715496093</v>
      </c>
      <c r="K687" s="8">
        <f>(('ارزش افزوده'!L687/'ارزش افزوده'!K687)-1)*100</f>
        <v>6.5080976489317433</v>
      </c>
    </row>
    <row r="688" spans="1:11" x14ac:dyDescent="0.25">
      <c r="A688" t="s">
        <v>39</v>
      </c>
      <c r="B688" t="s">
        <v>40</v>
      </c>
      <c r="C688" t="s">
        <v>78</v>
      </c>
      <c r="D688">
        <v>1</v>
      </c>
      <c r="E688" s="8">
        <f>(('ارزش افزوده'!F688/'ارزش افزوده'!E688)-1)*100</f>
        <v>-13.336462616701382</v>
      </c>
      <c r="F688" s="8">
        <f>(('ارزش افزوده'!G688/'ارزش افزوده'!F688)-1)*100</f>
        <v>7.1223382346205399</v>
      </c>
      <c r="G688" s="8">
        <f>(('ارزش افزوده'!H688/'ارزش افزوده'!G688)-1)*100</f>
        <v>0.22031853278452473</v>
      </c>
      <c r="H688" s="8">
        <f>(('ارزش افزوده'!I688/'ارزش افزوده'!H688)-1)*100</f>
        <v>-3.865802646392702</v>
      </c>
      <c r="I688" s="8">
        <f>(('ارزش افزوده'!J688/'ارزش افزوده'!I688)-1)*100</f>
        <v>-8.019950524505326</v>
      </c>
      <c r="J688" s="8">
        <f>(('ارزش افزوده'!K688/'ارزش افزوده'!J688)-1)*100</f>
        <v>8.8834807040222508</v>
      </c>
      <c r="K688" s="8">
        <f>(('ارزش افزوده'!L688/'ارزش افزوده'!K688)-1)*100</f>
        <v>-6.7511492030521865</v>
      </c>
    </row>
    <row r="689" spans="1:11" x14ac:dyDescent="0.25">
      <c r="A689" t="s">
        <v>41</v>
      </c>
      <c r="B689" t="s">
        <v>42</v>
      </c>
      <c r="C689" t="s">
        <v>78</v>
      </c>
      <c r="D689">
        <v>1</v>
      </c>
      <c r="E689" s="8">
        <f>(('ارزش افزوده'!F689/'ارزش افزوده'!E689)-1)*100</f>
        <v>-0.41660345267524601</v>
      </c>
      <c r="F689" s="8">
        <f>(('ارزش افزوده'!G689/'ارزش افزوده'!F689)-1)*100</f>
        <v>6.742090125912692</v>
      </c>
      <c r="G689" s="8">
        <f>(('ارزش افزوده'!H689/'ارزش افزوده'!G689)-1)*100</f>
        <v>-0.2627193504395553</v>
      </c>
      <c r="H689" s="8">
        <f>(('ارزش افزوده'!I689/'ارزش افزوده'!H689)-1)*100</f>
        <v>5.2948410892395437</v>
      </c>
      <c r="I689" s="8">
        <f>(('ارزش افزوده'!J689/'ارزش افزوده'!I689)-1)*100</f>
        <v>7.2768349486174166E-2</v>
      </c>
      <c r="J689" s="8">
        <f>(('ارزش افزوده'!K689/'ارزش افزوده'!J689)-1)*100</f>
        <v>2.5957305899003691</v>
      </c>
      <c r="K689" s="8">
        <f>(('ارزش افزوده'!L689/'ارزش افزوده'!K689)-1)*100</f>
        <v>-6.3371497832776846</v>
      </c>
    </row>
    <row r="690" spans="1:11" x14ac:dyDescent="0.25">
      <c r="A690" t="s">
        <v>43</v>
      </c>
      <c r="B690" t="s">
        <v>44</v>
      </c>
      <c r="C690" t="s">
        <v>78</v>
      </c>
      <c r="D690">
        <v>1</v>
      </c>
      <c r="E690" s="8">
        <f>(('ارزش افزوده'!F690/'ارزش افزوده'!E690)-1)*100</f>
        <v>3.1149382211172805</v>
      </c>
      <c r="F690" s="8">
        <f>(('ارزش افزوده'!G690/'ارزش افزوده'!F690)-1)*100</f>
        <v>9.8139285048578486</v>
      </c>
      <c r="G690" s="8">
        <f>(('ارزش افزوده'!H690/'ارزش افزوده'!G690)-1)*100</f>
        <v>3.4367687714910833</v>
      </c>
      <c r="H690" s="8">
        <f>(('ارزش افزوده'!I690/'ارزش افزوده'!H690)-1)*100</f>
        <v>-1.4942690265115743</v>
      </c>
      <c r="I690" s="8">
        <f>(('ارزش افزوده'!J690/'ارزش افزوده'!I690)-1)*100</f>
        <v>-0.96374415047837392</v>
      </c>
      <c r="J690" s="8">
        <f>(('ارزش افزوده'!K690/'ارزش افزوده'!J690)-1)*100</f>
        <v>2.3069944341349347</v>
      </c>
      <c r="K690" s="8">
        <f>(('ارزش افزوده'!L690/'ارزش افزوده'!K690)-1)*100</f>
        <v>5.2821114846302031E-2</v>
      </c>
    </row>
    <row r="691" spans="1:11" x14ac:dyDescent="0.25">
      <c r="A691" t="s">
        <v>45</v>
      </c>
      <c r="B691" t="s">
        <v>46</v>
      </c>
      <c r="C691" t="s">
        <v>78</v>
      </c>
      <c r="D691">
        <v>1</v>
      </c>
      <c r="E691" s="8">
        <f>(('ارزش افزوده'!F691/'ارزش افزوده'!E691)-1)*100</f>
        <v>5.8056566546356603</v>
      </c>
      <c r="F691" s="8">
        <f>(('ارزش افزوده'!G691/'ارزش افزوده'!F691)-1)*100</f>
        <v>10.327596782814386</v>
      </c>
      <c r="G691" s="8">
        <f>(('ارزش افزوده'!H691/'ارزش افزوده'!G691)-1)*100</f>
        <v>-0.7446876333016883</v>
      </c>
      <c r="H691" s="8">
        <f>(('ارزش افزوده'!I691/'ارزش افزوده'!H691)-1)*100</f>
        <v>-6.9719671194570454</v>
      </c>
      <c r="I691" s="8">
        <f>(('ارزش افزوده'!J691/'ارزش افزوده'!I691)-1)*100</f>
        <v>-1.6351802337599697E-2</v>
      </c>
      <c r="J691" s="8">
        <f>(('ارزش افزوده'!K691/'ارزش افزوده'!J691)-1)*100</f>
        <v>-8.9595242646280155</v>
      </c>
      <c r="K691" s="8">
        <f>(('ارزش افزوده'!L691/'ارزش افزوده'!K691)-1)*100</f>
        <v>-3.2573459935783977</v>
      </c>
    </row>
    <row r="692" spans="1:11" x14ac:dyDescent="0.25">
      <c r="A692" t="s">
        <v>47</v>
      </c>
      <c r="B692" t="s">
        <v>48</v>
      </c>
      <c r="C692" t="s">
        <v>78</v>
      </c>
      <c r="D692">
        <v>1</v>
      </c>
      <c r="E692" s="8">
        <f>(('ارزش افزوده'!F692/'ارزش افزوده'!E692)-1)*100</f>
        <v>1.7391453963422343</v>
      </c>
      <c r="F692" s="8">
        <f>(('ارزش افزوده'!G692/'ارزش افزوده'!F692)-1)*100</f>
        <v>-2.8781293172136957</v>
      </c>
      <c r="G692" s="8">
        <f>(('ارزش افزوده'!H692/'ارزش افزوده'!G692)-1)*100</f>
        <v>0.42241632844055577</v>
      </c>
      <c r="H692" s="8">
        <f>(('ارزش افزوده'!I692/'ارزش افزوده'!H692)-1)*100</f>
        <v>-3.4139210644147822</v>
      </c>
      <c r="I692" s="8">
        <f>(('ارزش افزوده'!J692/'ارزش افزوده'!I692)-1)*100</f>
        <v>9.9322559836019444</v>
      </c>
      <c r="J692" s="8">
        <f>(('ارزش افزوده'!K692/'ارزش افزوده'!J692)-1)*100</f>
        <v>3.6099002382484757</v>
      </c>
      <c r="K692" s="8">
        <f>(('ارزش افزوده'!L692/'ارزش افزوده'!K692)-1)*100</f>
        <v>-7.65123761771207</v>
      </c>
    </row>
    <row r="693" spans="1:11" x14ac:dyDescent="0.25">
      <c r="A693" t="s">
        <v>49</v>
      </c>
      <c r="B693" t="s">
        <v>50</v>
      </c>
      <c r="C693" t="s">
        <v>78</v>
      </c>
      <c r="D693">
        <v>20</v>
      </c>
      <c r="E693" s="8">
        <f>(('ارزش افزوده'!F693/'ارزش افزوده'!E693)-1)*100</f>
        <v>-5.5748348439323419</v>
      </c>
      <c r="F693" s="8">
        <f>(('ارزش افزوده'!G693/'ارزش افزوده'!F693)-1)*100</f>
        <v>6.8796654280091962</v>
      </c>
      <c r="G693" s="8">
        <f>(('ارزش افزوده'!H693/'ارزش افزوده'!G693)-1)*100</f>
        <v>-1.1556894472745549</v>
      </c>
      <c r="H693" s="8">
        <f>(('ارزش افزوده'!I693/'ارزش افزوده'!H693)-1)*100</f>
        <v>-0.37679608586662638</v>
      </c>
      <c r="I693" s="8">
        <f>(('ارزش افزوده'!J693/'ارزش افزوده'!I693)-1)*100</f>
        <v>3.7165758690322459</v>
      </c>
      <c r="J693" s="8">
        <f>(('ارزش افزوده'!K693/'ارزش افزوده'!J693)-1)*100</f>
        <v>4.3057383218429779</v>
      </c>
      <c r="K693" s="8">
        <f>(('ارزش افزوده'!L693/'ارزش افزوده'!K693)-1)*100</f>
        <v>-0.10336323594885011</v>
      </c>
    </row>
    <row r="694" spans="1:11" x14ac:dyDescent="0.25">
      <c r="A694" t="s">
        <v>83</v>
      </c>
      <c r="B694" t="s">
        <v>84</v>
      </c>
      <c r="C694" t="s">
        <v>78</v>
      </c>
      <c r="D694">
        <v>7</v>
      </c>
      <c r="E694" s="8">
        <f>(('ارزش افزوده'!F694/'ارزش افزوده'!E694)-1)*100</f>
        <v>12.534435524012943</v>
      </c>
      <c r="F694" s="8">
        <f>(('ارزش افزوده'!G694/'ارزش افزوده'!F694)-1)*100</f>
        <v>-75.691000801119941</v>
      </c>
      <c r="G694" s="8">
        <f>(('ارزش افزوده'!H694/'ارزش افزوده'!G694)-1)*100</f>
        <v>-156.63113725339767</v>
      </c>
      <c r="H694" s="8">
        <f>(('ارزش افزوده'!I694/'ارزش افزوده'!H694)-1)*100</f>
        <v>-669.02364482917483</v>
      </c>
      <c r="I694" s="8">
        <f>(('ارزش افزوده'!J694/'ارزش افزوده'!I694)-1)*100</f>
        <v>183.75782092405908</v>
      </c>
      <c r="J694" s="8">
        <f>(('ارزش افزوده'!K694/'ارزش افزوده'!J694)-1)*100</f>
        <v>28.195625721838692</v>
      </c>
      <c r="K694" s="8">
        <f>(('ارزش افزوده'!L694/'ارزش افزوده'!K694)-1)*100</f>
        <v>-38.631762233060066</v>
      </c>
    </row>
    <row r="695" spans="1:11" x14ac:dyDescent="0.25">
      <c r="A695" t="s">
        <v>85</v>
      </c>
      <c r="B695" t="s">
        <v>86</v>
      </c>
      <c r="C695" t="s">
        <v>78</v>
      </c>
      <c r="D695">
        <v>8</v>
      </c>
      <c r="E695" s="8">
        <f>(('ارزش افزوده'!F695/'ارزش افزوده'!E695)-1)*100</f>
        <v>-19.816346006365382</v>
      </c>
      <c r="F695" s="8">
        <f>(('ارزش افزوده'!G695/'ارزش افزوده'!F695)-1)*100</f>
        <v>-18.447012910374603</v>
      </c>
      <c r="G695" s="8">
        <f>(('ارزش افزوده'!H695/'ارزش افزوده'!G695)-1)*100</f>
        <v>-9.8535901041568401</v>
      </c>
      <c r="H695" s="8">
        <f>(('ارزش افزوده'!I695/'ارزش افزوده'!H695)-1)*100</f>
        <v>29.483876666184994</v>
      </c>
      <c r="I695" s="8">
        <f>(('ارزش افزوده'!J695/'ارزش افزوده'!I695)-1)*100</f>
        <v>55.109564415245615</v>
      </c>
      <c r="J695" s="8">
        <f>(('ارزش افزوده'!K695/'ارزش افزوده'!J695)-1)*100</f>
        <v>15.747354802022384</v>
      </c>
      <c r="K695" s="8">
        <f>(('ارزش افزوده'!L695/'ارزش افزوده'!K695)-1)*100</f>
        <v>-40.485915882063793</v>
      </c>
    </row>
    <row r="696" spans="1:11" x14ac:dyDescent="0.25">
      <c r="A696" t="s">
        <v>87</v>
      </c>
      <c r="B696" t="s">
        <v>88</v>
      </c>
      <c r="C696" t="s">
        <v>78</v>
      </c>
      <c r="D696">
        <v>9</v>
      </c>
      <c r="E696" s="8">
        <f>(('ارزش افزوده'!F696/'ارزش افزوده'!E696)-1)*100</f>
        <v>-39.510956548479712</v>
      </c>
      <c r="F696" s="8">
        <f>(('ارزش افزوده'!G696/'ارزش افزوده'!F696)-1)*100</f>
        <v>46.38674895593671</v>
      </c>
      <c r="G696" s="8">
        <f>(('ارزش افزوده'!H696/'ارزش افزوده'!G696)-1)*100</f>
        <v>17.751951973619541</v>
      </c>
      <c r="H696" s="8">
        <f>(('ارزش افزوده'!I696/'ارزش افزوده'!H696)-1)*100</f>
        <v>-33.698347307449474</v>
      </c>
      <c r="I696" s="8">
        <f>(('ارزش افزوده'!J696/'ارزش افزوده'!I696)-1)*100</f>
        <v>-44.760121870750403</v>
      </c>
      <c r="J696" s="8">
        <f>(('ارزش افزوده'!K696/'ارزش افزوده'!J696)-1)*100</f>
        <v>-33.892893020951895</v>
      </c>
      <c r="K696" s="8">
        <f>(('ارزش افزوده'!L696/'ارزش افزوده'!K696)-1)*100</f>
        <v>-54.824150561351694</v>
      </c>
    </row>
    <row r="697" spans="1:11" x14ac:dyDescent="0.25">
      <c r="A697" t="s">
        <v>89</v>
      </c>
      <c r="B697" t="s">
        <v>90</v>
      </c>
      <c r="C697" t="s">
        <v>78</v>
      </c>
      <c r="D697">
        <v>10</v>
      </c>
      <c r="E697" s="8">
        <f>(('ارزش افزوده'!F697/'ارزش افزوده'!E697)-1)*100</f>
        <v>-5.5033463786793746</v>
      </c>
      <c r="F697" s="8">
        <f>(('ارزش افزوده'!G697/'ارزش افزوده'!F697)-1)*100</f>
        <v>6.4914884120336191</v>
      </c>
      <c r="G697" s="8">
        <f>(('ارزش افزوده'!H697/'ارزش افزوده'!G697)-1)*100</f>
        <v>-1.3225363031080128</v>
      </c>
      <c r="H697" s="8">
        <f>(('ارزش افزوده'!I697/'ارزش افزوده'!H697)-1)*100</f>
        <v>3.5007683535104306E-2</v>
      </c>
      <c r="I697" s="8">
        <f>(('ارزش افزوده'!J697/'ارزش افزوده'!I697)-1)*100</f>
        <v>4.3473063600236284</v>
      </c>
      <c r="J697" s="8">
        <f>(('ارزش افزوده'!K697/'ارزش افزوده'!J697)-1)*100</f>
        <v>4.5333279777987734</v>
      </c>
      <c r="K697" s="8">
        <f>(('ارزش افزوده'!L697/'ارزش افزوده'!K697)-1)*100</f>
        <v>-0.55349308071580561</v>
      </c>
    </row>
    <row r="698" spans="1:11" x14ac:dyDescent="0.25">
      <c r="A698" t="s">
        <v>91</v>
      </c>
      <c r="B698" t="s">
        <v>92</v>
      </c>
      <c r="C698" t="s">
        <v>78</v>
      </c>
      <c r="D698">
        <v>11</v>
      </c>
      <c r="E698" s="8">
        <f>(('ارزش افزوده'!F698/'ارزش افزوده'!E698)-1)*100</f>
        <v>-6.5212217874097149</v>
      </c>
      <c r="F698" s="8">
        <f>(('ارزش افزوده'!G698/'ارزش افزوده'!F698)-1)*100</f>
        <v>6.5394544896152818</v>
      </c>
      <c r="G698" s="8">
        <f>(('ارزش افزوده'!H698/'ارزش افزوده'!G698)-1)*100</f>
        <v>-1.225791419340394</v>
      </c>
      <c r="H698" s="8">
        <f>(('ارزش افزوده'!I698/'ارزش افزوده'!H698)-1)*100</f>
        <v>6.9047015412193602E-2</v>
      </c>
      <c r="I698" s="8">
        <f>(('ارزش افزوده'!J698/'ارزش افزوده'!I698)-1)*100</f>
        <v>4.4231739476403131</v>
      </c>
      <c r="J698" s="8">
        <f>(('ارزش افزوده'!K698/'ارزش افزوده'!J698)-1)*100</f>
        <v>5.4893588573014185</v>
      </c>
      <c r="K698" s="8">
        <f>(('ارزش افزوده'!L698/'ارزش افزوده'!K698)-1)*100</f>
        <v>-0.55136785324885196</v>
      </c>
    </row>
    <row r="699" spans="1:11" x14ac:dyDescent="0.25">
      <c r="A699" t="s">
        <v>12</v>
      </c>
      <c r="B699" t="s">
        <v>13</v>
      </c>
      <c r="C699" t="s">
        <v>79</v>
      </c>
      <c r="D699">
        <v>1</v>
      </c>
      <c r="E699" s="8">
        <f>(('ارزش افزوده'!F699/'ارزش افزوده'!E699)-1)*100</f>
        <v>-6.0180763646004776</v>
      </c>
      <c r="F699" s="8">
        <f>(('ارزش افزوده'!G699/'ارزش افزوده'!F699)-1)*100</f>
        <v>4.7307372370385181</v>
      </c>
      <c r="G699" s="8">
        <f>(('ارزش افزوده'!H699/'ارزش افزوده'!G699)-1)*100</f>
        <v>-0.84586796563579369</v>
      </c>
      <c r="H699" s="8">
        <f>(('ارزش افزوده'!I699/'ارزش افزوده'!H699)-1)*100</f>
        <v>13.036134801486089</v>
      </c>
      <c r="I699" s="8">
        <f>(('ارزش افزوده'!J699/'ارزش افزوده'!I699)-1)*100</f>
        <v>2.4166717003183402</v>
      </c>
      <c r="J699" s="8">
        <f>(('ارزش افزوده'!K699/'ارزش افزوده'!J699)-1)*100</f>
        <v>-5.6340140384074093</v>
      </c>
      <c r="K699" s="8">
        <f>(('ارزش افزوده'!L699/'ارزش افزوده'!K699)-1)*100</f>
        <v>-5.9967569032110983</v>
      </c>
    </row>
    <row r="700" spans="1:11" x14ac:dyDescent="0.25">
      <c r="A700" t="s">
        <v>15</v>
      </c>
      <c r="B700" t="s">
        <v>16</v>
      </c>
      <c r="C700" t="s">
        <v>79</v>
      </c>
      <c r="D700">
        <v>1</v>
      </c>
      <c r="E700" s="8">
        <f>(('ارزش افزوده'!F700/'ارزش افزوده'!E700)-1)*100</f>
        <v>8.2831145067581389</v>
      </c>
      <c r="F700" s="8">
        <f>(('ارزش افزوده'!G700/'ارزش افزوده'!F700)-1)*100</f>
        <v>-1.4992733829169991</v>
      </c>
      <c r="G700" s="8">
        <f>(('ارزش افزوده'!H700/'ارزش افزوده'!G700)-1)*100</f>
        <v>9.25957940947435</v>
      </c>
      <c r="H700" s="8">
        <f>(('ارزش افزوده'!I700/'ارزش افزوده'!H700)-1)*100</f>
        <v>103.14273232376982</v>
      </c>
      <c r="I700" s="8">
        <f>(('ارزش افزوده'!J700/'ارزش افزوده'!I700)-1)*100</f>
        <v>50.509280439357475</v>
      </c>
      <c r="J700" s="8">
        <f>(('ارزش افزوده'!K700/'ارزش افزوده'!J700)-1)*100</f>
        <v>26.507129711933853</v>
      </c>
      <c r="K700" s="8">
        <f>(('ارزش افزوده'!L700/'ارزش افزوده'!K700)-1)*100</f>
        <v>50.454875045510363</v>
      </c>
    </row>
    <row r="701" spans="1:11" x14ac:dyDescent="0.25">
      <c r="A701" t="s">
        <v>17</v>
      </c>
      <c r="B701" t="s">
        <v>18</v>
      </c>
      <c r="C701" t="s">
        <v>79</v>
      </c>
      <c r="D701">
        <v>1</v>
      </c>
      <c r="E701" s="8">
        <f>(('ارزش افزوده'!F701/'ارزش افزوده'!E701)-1)*100</f>
        <v>-0.78611441018536787</v>
      </c>
      <c r="F701" s="8">
        <f>(('ارزش افزوده'!G701/'ارزش افزوده'!F701)-1)*100</f>
        <v>-9.9216905586471444</v>
      </c>
      <c r="G701" s="8">
        <f>(('ارزش افزوده'!H701/'ارزش افزوده'!G701)-1)*100</f>
        <v>-0.15056545946239286</v>
      </c>
      <c r="H701" s="8">
        <f>(('ارزش افزوده'!I701/'ارزش افزوده'!H701)-1)*100</f>
        <v>-5.3885448681076369</v>
      </c>
      <c r="I701" s="8">
        <f>(('ارزش افزوده'!J701/'ارزش افزوده'!I701)-1)*100</f>
        <v>14.747002226412743</v>
      </c>
      <c r="J701" s="8">
        <f>(('ارزش افزوده'!K701/'ارزش افزوده'!J701)-1)*100</f>
        <v>7.9641468807373661</v>
      </c>
      <c r="K701" s="8">
        <f>(('ارزش افزوده'!L701/'ارزش افزوده'!K701)-1)*100</f>
        <v>-0.7263210893957428</v>
      </c>
    </row>
    <row r="702" spans="1:11" x14ac:dyDescent="0.25">
      <c r="A702" t="s">
        <v>19</v>
      </c>
      <c r="B702" t="s">
        <v>20</v>
      </c>
      <c r="C702" t="s">
        <v>79</v>
      </c>
      <c r="D702">
        <v>1</v>
      </c>
      <c r="E702" s="8">
        <f>(('ارزش افزوده'!F702/'ارزش افزوده'!E702)-1)*100</f>
        <v>-32.947749108013412</v>
      </c>
      <c r="F702" s="8">
        <f>(('ارزش افزوده'!G702/'ارزش افزوده'!F702)-1)*100</f>
        <v>-0.53198271928444063</v>
      </c>
      <c r="G702" s="8">
        <f>(('ارزش افزوده'!H702/'ارزش افزوده'!G702)-1)*100</f>
        <v>28.829598152926252</v>
      </c>
      <c r="H702" s="8">
        <f>(('ارزش افزوده'!I702/'ارزش افزوده'!H702)-1)*100</f>
        <v>30.774235711994557</v>
      </c>
      <c r="I702" s="8">
        <f>(('ارزش افزوده'!J702/'ارزش افزوده'!I702)-1)*100</f>
        <v>4.7194304814976107</v>
      </c>
      <c r="J702" s="8">
        <f>(('ارزش افزوده'!K702/'ارزش افزوده'!J702)-1)*100</f>
        <v>3.9125780428784118</v>
      </c>
      <c r="K702" s="8">
        <f>(('ارزش افزوده'!L702/'ارزش افزوده'!K702)-1)*100</f>
        <v>-1.5517750595788082</v>
      </c>
    </row>
    <row r="703" spans="1:11" x14ac:dyDescent="0.25">
      <c r="A703" t="s">
        <v>21</v>
      </c>
      <c r="B703" t="s">
        <v>22</v>
      </c>
      <c r="C703" t="s">
        <v>79</v>
      </c>
      <c r="D703">
        <v>1</v>
      </c>
      <c r="E703" s="8">
        <f>(('ارزش افزوده'!F703/'ارزش افزوده'!E703)-1)*100</f>
        <v>27.431617390206565</v>
      </c>
      <c r="F703" s="8">
        <f>(('ارزش افزوده'!G703/'ارزش افزوده'!F703)-1)*100</f>
        <v>-2.9026810288803384</v>
      </c>
      <c r="G703" s="8">
        <f>(('ارزش افزوده'!H703/'ارزش افزوده'!G703)-1)*100</f>
        <v>5.2892576664587132E-2</v>
      </c>
      <c r="H703" s="8">
        <f>(('ارزش افزوده'!I703/'ارزش افزوده'!H703)-1)*100</f>
        <v>5.0874376095716878</v>
      </c>
      <c r="I703" s="8">
        <f>(('ارزش افزوده'!J703/'ارزش افزوده'!I703)-1)*100</f>
        <v>-4.6945867259851166</v>
      </c>
      <c r="J703" s="8">
        <f>(('ارزش افزوده'!K703/'ارزش افزوده'!J703)-1)*100</f>
        <v>-16.774864016306456</v>
      </c>
      <c r="K703" s="8">
        <f>(('ارزش افزوده'!L703/'ارزش افزوده'!K703)-1)*100</f>
        <v>13.475477820612912</v>
      </c>
    </row>
    <row r="704" spans="1:11" x14ac:dyDescent="0.25">
      <c r="A704" t="s">
        <v>23</v>
      </c>
      <c r="B704" t="s">
        <v>24</v>
      </c>
      <c r="C704" t="s">
        <v>79</v>
      </c>
      <c r="D704">
        <v>1</v>
      </c>
      <c r="E704" s="8">
        <f>(('ارزش افزوده'!F704/'ارزش افزوده'!E704)-1)*100</f>
        <v>-21.520014792798914</v>
      </c>
      <c r="F704" s="8">
        <f>(('ارزش افزوده'!G704/'ارزش افزوده'!F704)-1)*100</f>
        <v>33.776985894243253</v>
      </c>
      <c r="G704" s="8">
        <f>(('ارزش افزوده'!H704/'ارزش افزوده'!G704)-1)*100</f>
        <v>0.74916633061508087</v>
      </c>
      <c r="H704" s="8">
        <f>(('ارزش افزوده'!I704/'ارزش افزوده'!H704)-1)*100</f>
        <v>16.897122786603024</v>
      </c>
      <c r="I704" s="8">
        <f>(('ارزش افزوده'!J704/'ارزش افزوده'!I704)-1)*100</f>
        <v>-14.631023130925646</v>
      </c>
      <c r="J704" s="8">
        <f>(('ارزش افزوده'!K704/'ارزش افزوده'!J704)-1)*100</f>
        <v>12.698133875114248</v>
      </c>
      <c r="K704" s="8">
        <f>(('ارزش افزوده'!L704/'ارزش افزوده'!K704)-1)*100</f>
        <v>-18.591444070263897</v>
      </c>
    </row>
    <row r="705" spans="1:11" x14ac:dyDescent="0.25">
      <c r="A705" t="s">
        <v>25</v>
      </c>
      <c r="B705" t="s">
        <v>26</v>
      </c>
      <c r="C705" t="s">
        <v>79</v>
      </c>
      <c r="D705">
        <v>1</v>
      </c>
      <c r="E705" s="8">
        <f>(('ارزش افزوده'!F705/'ارزش افزوده'!E705)-1)*100</f>
        <v>2.4788105890473977</v>
      </c>
      <c r="F705" s="8">
        <f>(('ارزش افزوده'!G705/'ارزش افزوده'!F705)-1)*100</f>
        <v>5.2216094716301065</v>
      </c>
      <c r="G705" s="8">
        <f>(('ارزش افزوده'!H705/'ارزش افزوده'!G705)-1)*100</f>
        <v>-6.3059451771326547</v>
      </c>
      <c r="H705" s="8">
        <f>(('ارزش افزوده'!I705/'ارزش افزوده'!H705)-1)*100</f>
        <v>-17.202437947598991</v>
      </c>
      <c r="I705" s="8">
        <f>(('ارزش افزوده'!J705/'ارزش افزوده'!I705)-1)*100</f>
        <v>5.7605850838534423</v>
      </c>
      <c r="J705" s="8">
        <f>(('ارزش افزوده'!K705/'ارزش افزوده'!J705)-1)*100</f>
        <v>11.156673422330176</v>
      </c>
      <c r="K705" s="8">
        <f>(('ارزش افزوده'!L705/'ارزش افزوده'!K705)-1)*100</f>
        <v>-4.7330447804421638</v>
      </c>
    </row>
    <row r="706" spans="1:11" x14ac:dyDescent="0.25">
      <c r="A706" t="s">
        <v>27</v>
      </c>
      <c r="B706" t="s">
        <v>28</v>
      </c>
      <c r="C706" t="s">
        <v>79</v>
      </c>
      <c r="D706">
        <v>1</v>
      </c>
      <c r="E706" s="8">
        <f>(('ارزش افزوده'!F706/'ارزش افزوده'!E706)-1)*100</f>
        <v>-3.4630736396504269</v>
      </c>
      <c r="F706" s="8">
        <f>(('ارزش افزوده'!G706/'ارزش افزوده'!F706)-1)*100</f>
        <v>-3.7013585582111652</v>
      </c>
      <c r="G706" s="8">
        <f>(('ارزش افزوده'!H706/'ارزش افزوده'!G706)-1)*100</f>
        <v>-1.3628252757898696</v>
      </c>
      <c r="H706" s="8">
        <f>(('ارزش افزوده'!I706/'ارزش افزوده'!H706)-1)*100</f>
        <v>1.9780845025854754</v>
      </c>
      <c r="I706" s="8">
        <f>(('ارزش افزوده'!J706/'ارزش افزوده'!I706)-1)*100</f>
        <v>-2.0056565251367897</v>
      </c>
      <c r="J706" s="8">
        <f>(('ارزش افزوده'!K706/'ارزش افزوده'!J706)-1)*100</f>
        <v>-4.154497491632303</v>
      </c>
      <c r="K706" s="8">
        <f>(('ارزش افزوده'!L706/'ارزش افزوده'!K706)-1)*100</f>
        <v>0.54635176529669316</v>
      </c>
    </row>
    <row r="707" spans="1:11" x14ac:dyDescent="0.25">
      <c r="A707" t="s">
        <v>29</v>
      </c>
      <c r="B707" t="s">
        <v>30</v>
      </c>
      <c r="C707" t="s">
        <v>79</v>
      </c>
      <c r="D707">
        <v>1</v>
      </c>
      <c r="E707" s="8">
        <f>(('ارزش افزوده'!F707/'ارزش افزوده'!E707)-1)*100</f>
        <v>18.105976403708503</v>
      </c>
      <c r="F707" s="8">
        <f>(('ارزش افزوده'!G707/'ارزش افزوده'!F707)-1)*100</f>
        <v>-3.7399663367213454</v>
      </c>
      <c r="G707" s="8">
        <f>(('ارزش افزوده'!H707/'ارزش افزوده'!G707)-1)*100</f>
        <v>-0.63883675995686229</v>
      </c>
      <c r="H707" s="8">
        <f>(('ارزش افزوده'!I707/'ارزش افزوده'!H707)-1)*100</f>
        <v>-2.5692328463780556</v>
      </c>
      <c r="I707" s="8">
        <f>(('ارزش افزوده'!J707/'ارزش افزوده'!I707)-1)*100</f>
        <v>0.70172940357420277</v>
      </c>
      <c r="J707" s="8">
        <f>(('ارزش افزوده'!K707/'ارزش افزوده'!J707)-1)*100</f>
        <v>4.6579949777013852</v>
      </c>
      <c r="K707" s="8">
        <f>(('ارزش افزوده'!L707/'ارزش افزوده'!K707)-1)*100</f>
        <v>6.4172461318003915</v>
      </c>
    </row>
    <row r="708" spans="1:11" x14ac:dyDescent="0.25">
      <c r="A708" t="s">
        <v>31</v>
      </c>
      <c r="B708" t="s">
        <v>32</v>
      </c>
      <c r="C708" t="s">
        <v>79</v>
      </c>
      <c r="D708">
        <v>1</v>
      </c>
      <c r="E708" s="8">
        <f>(('ارزش افزوده'!F708/'ارزش افزوده'!E708)-1)*100</f>
        <v>3.6231228628316847</v>
      </c>
      <c r="F708" s="8">
        <f>(('ارزش افزوده'!G708/'ارزش افزوده'!F708)-1)*100</f>
        <v>28.519491193628976</v>
      </c>
      <c r="G708" s="8">
        <f>(('ارزش افزوده'!H708/'ارزش افزوده'!G708)-1)*100</f>
        <v>14.452779887995648</v>
      </c>
      <c r="H708" s="8">
        <f>(('ارزش افزوده'!I708/'ارزش افزوده'!H708)-1)*100</f>
        <v>4.515077195080508</v>
      </c>
      <c r="I708" s="8">
        <f>(('ارزش افزوده'!J708/'ارزش افزوده'!I708)-1)*100</f>
        <v>11.790516443456012</v>
      </c>
      <c r="J708" s="8">
        <f>(('ارزش افزوده'!K708/'ارزش افزوده'!J708)-1)*100</f>
        <v>15.180270962916719</v>
      </c>
      <c r="K708" s="8">
        <f>(('ارزش افزوده'!L708/'ارزش افزوده'!K708)-1)*100</f>
        <v>14.167972209772884</v>
      </c>
    </row>
    <row r="709" spans="1:11" x14ac:dyDescent="0.25">
      <c r="A709" t="s">
        <v>33</v>
      </c>
      <c r="B709" t="s">
        <v>34</v>
      </c>
      <c r="C709" t="s">
        <v>79</v>
      </c>
      <c r="D709">
        <v>1</v>
      </c>
      <c r="E709" s="8">
        <f>(('ارزش افزوده'!F709/'ارزش افزوده'!E709)-1)*100</f>
        <v>16.105816297582763</v>
      </c>
      <c r="F709" s="8">
        <f>(('ارزش افزوده'!G709/'ارزش افزوده'!F709)-1)*100</f>
        <v>12.354337137783089</v>
      </c>
      <c r="G709" s="8">
        <f>(('ارزش افزوده'!H709/'ارزش افزوده'!G709)-1)*100</f>
        <v>2.4230606563645285</v>
      </c>
      <c r="H709" s="8">
        <f>(('ارزش افزوده'!I709/'ارزش افزوده'!H709)-1)*100</f>
        <v>19.64078212974869</v>
      </c>
      <c r="I709" s="8">
        <f>(('ارزش افزوده'!J709/'ارزش افزوده'!I709)-1)*100</f>
        <v>33.759018350709603</v>
      </c>
      <c r="J709" s="8">
        <f>(('ارزش افزوده'!K709/'ارزش افزوده'!J709)-1)*100</f>
        <v>7.3983777342464974</v>
      </c>
      <c r="K709" s="8">
        <f>(('ارزش افزوده'!L709/'ارزش افزوده'!K709)-1)*100</f>
        <v>1.9737417585322214</v>
      </c>
    </row>
    <row r="710" spans="1:11" x14ac:dyDescent="0.25">
      <c r="A710" t="s">
        <v>35</v>
      </c>
      <c r="B710" t="s">
        <v>36</v>
      </c>
      <c r="C710" t="s">
        <v>79</v>
      </c>
      <c r="D710">
        <v>1</v>
      </c>
      <c r="E710" s="8">
        <f>(('ارزش افزوده'!F710/'ارزش افزوده'!E710)-1)*100</f>
        <v>23.211864402557403</v>
      </c>
      <c r="F710" s="8">
        <f>(('ارزش افزوده'!G710/'ارزش افزوده'!F710)-1)*100</f>
        <v>6.4971249475697768</v>
      </c>
      <c r="G710" s="8">
        <f>(('ارزش افزوده'!H710/'ارزش افزوده'!G710)-1)*100</f>
        <v>-7.0261045300743286</v>
      </c>
      <c r="H710" s="8">
        <f>(('ارزش افزوده'!I710/'ارزش افزوده'!H710)-1)*100</f>
        <v>5.3636832352156549</v>
      </c>
      <c r="I710" s="8">
        <f>(('ارزش افزوده'!J710/'ارزش افزوده'!I710)-1)*100</f>
        <v>2.9977093648097419</v>
      </c>
      <c r="J710" s="8">
        <f>(('ارزش افزوده'!K710/'ارزش افزوده'!J710)-1)*100</f>
        <v>17.032295669279996</v>
      </c>
      <c r="K710" s="8">
        <f>(('ارزش افزوده'!L710/'ارزش افزوده'!K710)-1)*100</f>
        <v>-3.9645533272717914</v>
      </c>
    </row>
    <row r="711" spans="1:11" x14ac:dyDescent="0.25">
      <c r="A711" t="s">
        <v>37</v>
      </c>
      <c r="B711" t="s">
        <v>38</v>
      </c>
      <c r="C711" t="s">
        <v>79</v>
      </c>
      <c r="D711">
        <v>1</v>
      </c>
      <c r="E711" s="8">
        <f>(('ارزش افزوده'!F711/'ارزش افزوده'!E711)-1)*100</f>
        <v>2.4992995653489336</v>
      </c>
      <c r="F711" s="8">
        <f>(('ارزش افزوده'!G711/'ارزش افزوده'!F711)-1)*100</f>
        <v>11.687838108044723</v>
      </c>
      <c r="G711" s="8">
        <f>(('ارزش افزوده'!H711/'ارزش افزوده'!G711)-1)*100</f>
        <v>0.93222522596281276</v>
      </c>
      <c r="H711" s="8">
        <f>(('ارزش افزوده'!I711/'ارزش افزوده'!H711)-1)*100</f>
        <v>5.4275164375776619</v>
      </c>
      <c r="I711" s="8">
        <f>(('ارزش افزوده'!J711/'ارزش افزوده'!I711)-1)*100</f>
        <v>-1.1382305308850316</v>
      </c>
      <c r="J711" s="8">
        <f>(('ارزش افزوده'!K711/'ارزش افزوده'!J711)-1)*100</f>
        <v>6.5035957961511848</v>
      </c>
      <c r="K711" s="8">
        <f>(('ارزش افزوده'!L711/'ارزش افزوده'!K711)-1)*100</f>
        <v>7.4626635052371215</v>
      </c>
    </row>
    <row r="712" spans="1:11" x14ac:dyDescent="0.25">
      <c r="A712" t="s">
        <v>39</v>
      </c>
      <c r="B712" t="s">
        <v>40</v>
      </c>
      <c r="C712" t="s">
        <v>79</v>
      </c>
      <c r="D712">
        <v>1</v>
      </c>
      <c r="E712" s="8">
        <f>(('ارزش افزوده'!F712/'ارزش افزوده'!E712)-1)*100</f>
        <v>78.533072771661836</v>
      </c>
      <c r="F712" s="8">
        <f>(('ارزش افزوده'!G712/'ارزش افزوده'!F712)-1)*100</f>
        <v>8.7880928423695881</v>
      </c>
      <c r="G712" s="8">
        <f>(('ارزش افزوده'!H712/'ارزش افزوده'!G712)-1)*100</f>
        <v>-0.57571448640770795</v>
      </c>
      <c r="H712" s="8">
        <f>(('ارزش افزوده'!I712/'ارزش افزوده'!H712)-1)*100</f>
        <v>-5.5263702583426833</v>
      </c>
      <c r="I712" s="8">
        <f>(('ارزش افزوده'!J712/'ارزش افزوده'!I712)-1)*100</f>
        <v>-4.5855201392611118</v>
      </c>
      <c r="J712" s="8">
        <f>(('ارزش افزوده'!K712/'ارزش افزوده'!J712)-1)*100</f>
        <v>10.782603837204885</v>
      </c>
      <c r="K712" s="8">
        <f>(('ارزش افزوده'!L712/'ارزش افزوده'!K712)-1)*100</f>
        <v>5.5768281438632217</v>
      </c>
    </row>
    <row r="713" spans="1:11" x14ac:dyDescent="0.25">
      <c r="A713" t="s">
        <v>41</v>
      </c>
      <c r="B713" t="s">
        <v>42</v>
      </c>
      <c r="C713" t="s">
        <v>79</v>
      </c>
      <c r="D713">
        <v>1</v>
      </c>
      <c r="E713" s="8">
        <f>(('ارزش افزوده'!F713/'ارزش افزوده'!E713)-1)*100</f>
        <v>-3.8939238214299676</v>
      </c>
      <c r="F713" s="8">
        <f>(('ارزش افزوده'!G713/'ارزش افزوده'!F713)-1)*100</f>
        <v>3.5138483587704883</v>
      </c>
      <c r="G713" s="8">
        <f>(('ارزش افزوده'!H713/'ارزش افزوده'!G713)-1)*100</f>
        <v>1.4695754104075753</v>
      </c>
      <c r="H713" s="8">
        <f>(('ارزش افزوده'!I713/'ارزش افزوده'!H713)-1)*100</f>
        <v>0.28548576907572176</v>
      </c>
      <c r="I713" s="8">
        <f>(('ارزش افزوده'!J713/'ارزش افزوده'!I713)-1)*100</f>
        <v>-2.1533175256250536</v>
      </c>
      <c r="J713" s="8">
        <f>(('ارزش افزوده'!K713/'ارزش افزوده'!J713)-1)*100</f>
        <v>12.845000573234922</v>
      </c>
      <c r="K713" s="8">
        <f>(('ارزش افزوده'!L713/'ارزش افزوده'!K713)-1)*100</f>
        <v>1.8103250783718217</v>
      </c>
    </row>
    <row r="714" spans="1:11" x14ac:dyDescent="0.25">
      <c r="A714" t="s">
        <v>43</v>
      </c>
      <c r="B714" t="s">
        <v>44</v>
      </c>
      <c r="C714" t="s">
        <v>79</v>
      </c>
      <c r="D714">
        <v>1</v>
      </c>
      <c r="E714" s="8">
        <f>(('ارزش افزوده'!F714/'ارزش افزوده'!E714)-1)*100</f>
        <v>1.9444113257844009</v>
      </c>
      <c r="F714" s="8">
        <f>(('ارزش افزوده'!G714/'ارزش افزوده'!F714)-1)*100</f>
        <v>10.427750804055602</v>
      </c>
      <c r="G714" s="8">
        <f>(('ارزش افزوده'!H714/'ارزش افزوده'!G714)-1)*100</f>
        <v>6.6765023333645424</v>
      </c>
      <c r="H714" s="8">
        <f>(('ارزش افزوده'!I714/'ارزش افزوده'!H714)-1)*100</f>
        <v>-4.7621925065018829</v>
      </c>
      <c r="I714" s="8">
        <f>(('ارزش افزوده'!J714/'ارزش افزوده'!I714)-1)*100</f>
        <v>2.7215445988407527</v>
      </c>
      <c r="J714" s="8">
        <f>(('ارزش افزوده'!K714/'ارزش افزوده'!J714)-1)*100</f>
        <v>2.2508228657857954</v>
      </c>
      <c r="K714" s="8">
        <f>(('ارزش افزوده'!L714/'ارزش افزوده'!K714)-1)*100</f>
        <v>-4.4448779200769506</v>
      </c>
    </row>
    <row r="715" spans="1:11" x14ac:dyDescent="0.25">
      <c r="A715" t="s">
        <v>45</v>
      </c>
      <c r="B715" t="s">
        <v>46</v>
      </c>
      <c r="C715" t="s">
        <v>79</v>
      </c>
      <c r="D715">
        <v>1</v>
      </c>
      <c r="E715" s="8">
        <f>(('ارزش افزوده'!F715/'ارزش افزوده'!E715)-1)*100</f>
        <v>12.656508047395153</v>
      </c>
      <c r="F715" s="8">
        <f>(('ارزش افزوده'!G715/'ارزش افزوده'!F715)-1)*100</f>
        <v>5.6663128885660718</v>
      </c>
      <c r="G715" s="8">
        <f>(('ارزش افزوده'!H715/'ارزش افزوده'!G715)-1)*100</f>
        <v>9.0152572019545296</v>
      </c>
      <c r="H715" s="8">
        <f>(('ارزش افزوده'!I715/'ارزش افزوده'!H715)-1)*100</f>
        <v>-3.0988203624894184</v>
      </c>
      <c r="I715" s="8">
        <f>(('ارزش افزوده'!J715/'ارزش افزوده'!I715)-1)*100</f>
        <v>3.5540892315785833</v>
      </c>
      <c r="J715" s="8">
        <f>(('ارزش افزوده'!K715/'ارزش افزوده'!J715)-1)*100</f>
        <v>-0.81130599608199017</v>
      </c>
      <c r="K715" s="8">
        <f>(('ارزش افزوده'!L715/'ارزش افزوده'!K715)-1)*100</f>
        <v>-5.4479986477561688</v>
      </c>
    </row>
    <row r="716" spans="1:11" x14ac:dyDescent="0.25">
      <c r="A716" t="s">
        <v>47</v>
      </c>
      <c r="B716" t="s">
        <v>48</v>
      </c>
      <c r="C716" t="s">
        <v>79</v>
      </c>
      <c r="D716">
        <v>1</v>
      </c>
      <c r="E716" s="8">
        <f>(('ارزش افزوده'!F716/'ارزش افزوده'!E716)-1)*100</f>
        <v>4.1987727512187378</v>
      </c>
      <c r="F716" s="8">
        <f>(('ارزش افزوده'!G716/'ارزش افزوده'!F716)-1)*100</f>
        <v>-1.2164367557691236</v>
      </c>
      <c r="G716" s="8">
        <f>(('ارزش افزوده'!H716/'ارزش افزوده'!G716)-1)*100</f>
        <v>-0.30831742001116158</v>
      </c>
      <c r="H716" s="8">
        <f>(('ارزش افزوده'!I716/'ارزش افزوده'!H716)-1)*100</f>
        <v>3.3627666485301688</v>
      </c>
      <c r="I716" s="8">
        <f>(('ارزش افزوده'!J716/'ارزش افزوده'!I716)-1)*100</f>
        <v>2.0036316149363076</v>
      </c>
      <c r="J716" s="8">
        <f>(('ارزش افزوده'!K716/'ارزش افزوده'!J716)-1)*100</f>
        <v>2.7207638837110748</v>
      </c>
      <c r="K716" s="8">
        <f>(('ارزش افزوده'!L716/'ارزش افزوده'!K716)-1)*100</f>
        <v>-18.103053678670012</v>
      </c>
    </row>
    <row r="717" spans="1:11" x14ac:dyDescent="0.25">
      <c r="A717" t="s">
        <v>49</v>
      </c>
      <c r="B717" t="s">
        <v>50</v>
      </c>
      <c r="C717" t="s">
        <v>79</v>
      </c>
      <c r="D717">
        <v>20</v>
      </c>
      <c r="E717" s="8">
        <f>(('ارزش افزوده'!F717/'ارزش افزوده'!E717)-1)*100</f>
        <v>0.94872233359717395</v>
      </c>
      <c r="F717" s="8">
        <f>(('ارزش افزوده'!G717/'ارزش افزوده'!F717)-1)*100</f>
        <v>1.0098353360479484</v>
      </c>
      <c r="G717" s="8">
        <f>(('ارزش افزوده'!H717/'ارزش افزوده'!G717)-1)*100</f>
        <v>-0.20933896023827003</v>
      </c>
      <c r="H717" s="8">
        <f>(('ارزش افزوده'!I717/'ارزش افزوده'!H717)-1)*100</f>
        <v>0.79246012524722964</v>
      </c>
      <c r="I717" s="8">
        <f>(('ارزش افزوده'!J717/'ارزش افزوده'!I717)-1)*100</f>
        <v>7.0388814373785635</v>
      </c>
      <c r="J717" s="8">
        <f>(('ارزش افزوده'!K717/'ارزش افزوده'!J717)-1)*100</f>
        <v>7.8080555211812674</v>
      </c>
      <c r="K717" s="8">
        <f>(('ارزش افزوده'!L717/'ارزش افزوده'!K717)-1)*100</f>
        <v>-0.5718337619511904</v>
      </c>
    </row>
    <row r="718" spans="1:11" x14ac:dyDescent="0.25">
      <c r="A718" t="s">
        <v>83</v>
      </c>
      <c r="B718" t="s">
        <v>84</v>
      </c>
      <c r="C718" t="s">
        <v>79</v>
      </c>
      <c r="D718">
        <v>7</v>
      </c>
      <c r="E718" s="8">
        <f>(('ارزش افزوده'!F718/'ارزش افزوده'!E718)-1)*100</f>
        <v>18.86833543892228</v>
      </c>
      <c r="F718" s="8">
        <f>(('ارزش افزوده'!G718/'ارزش افزوده'!F718)-1)*100</f>
        <v>-76.833226232229464</v>
      </c>
      <c r="G718" s="8">
        <f>(('ارزش افزوده'!H718/'ارزش افزوده'!G718)-1)*100</f>
        <v>-159.61227314087009</v>
      </c>
      <c r="H718" s="8">
        <f>(('ارزش افزوده'!I718/'ارزش افزوده'!H718)-1)*100</f>
        <v>-638.63752180472341</v>
      </c>
      <c r="I718" s="8">
        <f>(('ارزش افزوده'!J718/'ارزش افزوده'!I718)-1)*100</f>
        <v>187.65177393142673</v>
      </c>
      <c r="J718" s="8">
        <f>(('ارزش افزوده'!K718/'ارزش افزوده'!J718)-1)*100</f>
        <v>27.830666086208744</v>
      </c>
      <c r="K718" s="8">
        <f>(('ارزش افزوده'!L718/'ارزش افزوده'!K718)-1)*100</f>
        <v>-41.339050182802872</v>
      </c>
    </row>
    <row r="719" spans="1:11" x14ac:dyDescent="0.25">
      <c r="A719" t="s">
        <v>85</v>
      </c>
      <c r="B719" t="s">
        <v>86</v>
      </c>
      <c r="C719" t="s">
        <v>79</v>
      </c>
      <c r="D719">
        <v>8</v>
      </c>
      <c r="E719" s="8">
        <f>(('ارزش افزوده'!F719/'ارزش افزوده'!E719)-1)*100</f>
        <v>-15.303280855751765</v>
      </c>
      <c r="F719" s="8">
        <f>(('ارزش افزوده'!G719/'ارزش افزوده'!F719)-1)*100</f>
        <v>-22.279005131634278</v>
      </c>
      <c r="G719" s="8">
        <f>(('ارزش افزوده'!H719/'ارزش افزوده'!G719)-1)*100</f>
        <v>-5.1081671672165152</v>
      </c>
      <c r="H719" s="8">
        <f>(('ارزش افزوده'!I719/'ارزش افزوده'!H719)-1)*100</f>
        <v>22.569378399170638</v>
      </c>
      <c r="I719" s="8">
        <f>(('ارزش افزوده'!J719/'ارزش افزوده'!I719)-1)*100</f>
        <v>57.238102592129401</v>
      </c>
      <c r="J719" s="8">
        <f>(('ارزش افزوده'!K719/'ارزش افزوده'!J719)-1)*100</f>
        <v>15.417834101173078</v>
      </c>
      <c r="K719" s="8">
        <f>(('ارزش افزوده'!L719/'ارزش افزوده'!K719)-1)*100</f>
        <v>-43.111406993351117</v>
      </c>
    </row>
    <row r="720" spans="1:11" x14ac:dyDescent="0.25">
      <c r="A720" t="s">
        <v>87</v>
      </c>
      <c r="B720" t="s">
        <v>88</v>
      </c>
      <c r="C720" t="s">
        <v>79</v>
      </c>
      <c r="D720">
        <v>9</v>
      </c>
      <c r="E720" s="8">
        <f>(('ارزش افزوده'!F720/'ارزش افزوده'!E720)-1)*100</f>
        <v>-36.106384913259902</v>
      </c>
      <c r="F720" s="8">
        <f>(('ارزش افزوده'!G720/'ارزش افزوده'!F720)-1)*100</f>
        <v>39.508363463101674</v>
      </c>
      <c r="G720" s="8">
        <f>(('ارزش افزوده'!H720/'ارزش افزوده'!G720)-1)*100</f>
        <v>23.950566143731656</v>
      </c>
      <c r="H720" s="8">
        <f>(('ارزش افزوده'!I720/'ارزش افزوده'!H720)-1)*100</f>
        <v>-37.238885901491635</v>
      </c>
      <c r="I720" s="8">
        <f>(('ارزش افزوده'!J720/'ارزش افزوده'!I720)-1)*100</f>
        <v>-44.002075840979224</v>
      </c>
      <c r="J720" s="8">
        <f>(('ارزش افزوده'!K720/'ارزش افزوده'!J720)-1)*100</f>
        <v>-34.08109309049231</v>
      </c>
      <c r="K720" s="8">
        <f>(('ارزش افزوده'!L720/'ارزش افزوده'!K720)-1)*100</f>
        <v>-56.817103874906593</v>
      </c>
    </row>
    <row r="721" spans="1:11" x14ac:dyDescent="0.25">
      <c r="A721" t="s">
        <v>89</v>
      </c>
      <c r="B721" t="s">
        <v>90</v>
      </c>
      <c r="C721" t="s">
        <v>79</v>
      </c>
      <c r="D721">
        <v>10</v>
      </c>
      <c r="E721" s="8">
        <f>(('ارزش افزوده'!F721/'ارزش افزوده'!E721)-1)*100</f>
        <v>1.0744037640900483</v>
      </c>
      <c r="F721" s="8">
        <f>(('ارزش افزوده'!G721/'ارزش افزوده'!F721)-1)*100</f>
        <v>0.3677579300691125</v>
      </c>
      <c r="G721" s="8">
        <f>(('ارزش افزوده'!H721/'ارزش افزوده'!G721)-1)*100</f>
        <v>-0.51282248931562302</v>
      </c>
      <c r="H721" s="8">
        <f>(('ارزش افزوده'!I721/'ارزش افزوده'!H721)-1)*100</f>
        <v>1.521918278664347</v>
      </c>
      <c r="I721" s="8">
        <f>(('ارزش افزوده'!J721/'ارزش افزوده'!I721)-1)*100</f>
        <v>8.1320645723489839</v>
      </c>
      <c r="J721" s="8">
        <f>(('ارزش افزوده'!K721/'ارزش افزوده'!J721)-1)*100</f>
        <v>8.1304424590711744</v>
      </c>
      <c r="K721" s="8">
        <f>(('ارزش افزوده'!L721/'ارزش افزوده'!K721)-1)*100</f>
        <v>-1.3478215156011775</v>
      </c>
    </row>
    <row r="722" spans="1:11" x14ac:dyDescent="0.25">
      <c r="A722" t="s">
        <v>91</v>
      </c>
      <c r="B722" t="s">
        <v>92</v>
      </c>
      <c r="C722" t="s">
        <v>79</v>
      </c>
      <c r="D722">
        <v>11</v>
      </c>
      <c r="E722" s="8">
        <f>(('ارزش افزوده'!F722/'ارزش افزوده'!E722)-1)*100</f>
        <v>1.7426754566437053</v>
      </c>
      <c r="F722" s="8">
        <f>(('ارزش افزوده'!G722/'ارزش افزوده'!F722)-1)*100</f>
        <v>0.37003778699453704</v>
      </c>
      <c r="G722" s="8">
        <f>(('ارزش افزوده'!H722/'ارزش افزوده'!G722)-1)*100</f>
        <v>-0.34534235046078665</v>
      </c>
      <c r="H722" s="8">
        <f>(('ارزش افزوده'!I722/'ارزش افزوده'!H722)-1)*100</f>
        <v>1.4844034741527512</v>
      </c>
      <c r="I722" s="8">
        <f>(('ارزش افزوده'!J722/'ارزش افزوده'!I722)-1)*100</f>
        <v>8.317475273093633</v>
      </c>
      <c r="J722" s="8">
        <f>(('ارزش افزوده'!K722/'ارزش افزوده'!J722)-1)*100</f>
        <v>9.1752993586236684</v>
      </c>
      <c r="K722" s="8">
        <f>(('ارزش افزوده'!L722/'ارزش افزوده'!K722)-1)*100</f>
        <v>-1.3904820880486168</v>
      </c>
    </row>
    <row r="723" spans="1:11" x14ac:dyDescent="0.25">
      <c r="A723" t="s">
        <v>12</v>
      </c>
      <c r="B723" t="s">
        <v>13</v>
      </c>
      <c r="C723" t="s">
        <v>80</v>
      </c>
      <c r="D723">
        <v>1</v>
      </c>
      <c r="E723" s="8">
        <f>(('ارزش افزوده'!F723/'ارزش افزوده'!E723)-1)*100</f>
        <v>0.72470106893101072</v>
      </c>
      <c r="F723" s="8">
        <f>(('ارزش افزوده'!G723/'ارزش افزوده'!F723)-1)*100</f>
        <v>2.5127965464367019</v>
      </c>
      <c r="G723" s="8">
        <f>(('ارزش افزوده'!H723/'ارزش افزوده'!G723)-1)*100</f>
        <v>-18.537725523970561</v>
      </c>
      <c r="H723" s="8">
        <f>(('ارزش افزوده'!I723/'ارزش افزوده'!H723)-1)*100</f>
        <v>7.8274978363686909</v>
      </c>
      <c r="I723" s="8">
        <f>(('ارزش افزوده'!J723/'ارزش افزوده'!I723)-1)*100</f>
        <v>11.797379776299666</v>
      </c>
      <c r="J723" s="8">
        <f>(('ارزش افزوده'!K723/'ارزش افزوده'!J723)-1)*100</f>
        <v>5.1389659777625329</v>
      </c>
      <c r="K723" s="8">
        <f>(('ارزش افزوده'!L723/'ارزش افزوده'!K723)-1)*100</f>
        <v>14.962329323521706</v>
      </c>
    </row>
    <row r="724" spans="1:11" x14ac:dyDescent="0.25">
      <c r="A724" t="s">
        <v>15</v>
      </c>
      <c r="B724" t="s">
        <v>16</v>
      </c>
      <c r="C724" t="s">
        <v>80</v>
      </c>
      <c r="D724">
        <v>1</v>
      </c>
      <c r="E724" s="8">
        <f>(('ارزش افزوده'!F724/'ارزش افزوده'!E724)-1)*100</f>
        <v>-5.7140136736931968</v>
      </c>
      <c r="F724" s="8">
        <f>(('ارزش افزوده'!G724/'ارزش افزوده'!F724)-1)*100</f>
        <v>2.4585040649072853</v>
      </c>
      <c r="G724" s="8">
        <f>(('ارزش افزوده'!H724/'ارزش افزوده'!G724)-1)*100</f>
        <v>43.553897669385712</v>
      </c>
      <c r="H724" s="8">
        <f>(('ارزش افزوده'!I724/'ارزش افزوده'!H724)-1)*100</f>
        <v>60.881691914137946</v>
      </c>
      <c r="I724" s="8">
        <f>(('ارزش افزوده'!J724/'ارزش افزوده'!I724)-1)*100</f>
        <v>-18.078332910260109</v>
      </c>
      <c r="J724" s="8">
        <f>(('ارزش افزوده'!K724/'ارزش افزوده'!J724)-1)*100</f>
        <v>-33.45564481072536</v>
      </c>
      <c r="K724" s="8">
        <f>(('ارزش افزوده'!L724/'ارزش افزوده'!K724)-1)*100</f>
        <v>21.178470364583113</v>
      </c>
    </row>
    <row r="725" spans="1:11" x14ac:dyDescent="0.25">
      <c r="A725" t="s">
        <v>17</v>
      </c>
      <c r="B725" t="s">
        <v>18</v>
      </c>
      <c r="C725" t="s">
        <v>80</v>
      </c>
      <c r="D725">
        <v>1</v>
      </c>
      <c r="E725" s="8">
        <f>(('ارزش افزوده'!F725/'ارزش افزوده'!E725)-1)*100</f>
        <v>1.9711650705526607</v>
      </c>
      <c r="F725" s="8">
        <f>(('ارزش افزوده'!G725/'ارزش افزوده'!F725)-1)*100</f>
        <v>-19.619297709021279</v>
      </c>
      <c r="G725" s="8">
        <f>(('ارزش افزوده'!H725/'ارزش افزوده'!G725)-1)*100</f>
        <v>5.3427446460126538</v>
      </c>
      <c r="H725" s="8">
        <f>(('ارزش افزوده'!I725/'ارزش افزوده'!H725)-1)*100</f>
        <v>3.6438230168739372</v>
      </c>
      <c r="I725" s="8">
        <f>(('ارزش افزوده'!J725/'ارزش افزوده'!I725)-1)*100</f>
        <v>11.277416414824382</v>
      </c>
      <c r="J725" s="8">
        <f>(('ارزش افزوده'!K725/'ارزش افزوده'!J725)-1)*100</f>
        <v>28.789018241816944</v>
      </c>
      <c r="K725" s="8">
        <f>(('ارزش افزوده'!L725/'ارزش افزوده'!K725)-1)*100</f>
        <v>-25.154259921859001</v>
      </c>
    </row>
    <row r="726" spans="1:11" x14ac:dyDescent="0.25">
      <c r="A726" t="s">
        <v>19</v>
      </c>
      <c r="B726" t="s">
        <v>20</v>
      </c>
      <c r="C726" t="s">
        <v>80</v>
      </c>
      <c r="D726">
        <v>1</v>
      </c>
      <c r="E726" s="8">
        <f>(('ارزش افزوده'!F726/'ارزش افزوده'!E726)-1)*100</f>
        <v>-32.346009117769029</v>
      </c>
      <c r="F726" s="8">
        <f>(('ارزش افزوده'!G726/'ارزش افزوده'!F726)-1)*100</f>
        <v>2.9382312582186598</v>
      </c>
      <c r="G726" s="8">
        <f>(('ارزش افزوده'!H726/'ارزش افزوده'!G726)-1)*100</f>
        <v>28.685514144059642</v>
      </c>
      <c r="H726" s="8">
        <f>(('ارزش افزوده'!I726/'ارزش افزوده'!H726)-1)*100</f>
        <v>27.425964787543734</v>
      </c>
      <c r="I726" s="8">
        <f>(('ارزش افزوده'!J726/'ارزش افزوده'!I726)-1)*100</f>
        <v>4.3975596559177488</v>
      </c>
      <c r="J726" s="8">
        <f>(('ارزش افزوده'!K726/'ارزش افزوده'!J726)-1)*100</f>
        <v>2.2300377449296471</v>
      </c>
      <c r="K726" s="8">
        <f>(('ارزش افزوده'!L726/'ارزش افزوده'!K726)-1)*100</f>
        <v>-2.1736414606202126</v>
      </c>
    </row>
    <row r="727" spans="1:11" x14ac:dyDescent="0.25">
      <c r="A727" t="s">
        <v>21</v>
      </c>
      <c r="B727" t="s">
        <v>22</v>
      </c>
      <c r="C727" t="s">
        <v>80</v>
      </c>
      <c r="D727">
        <v>1</v>
      </c>
      <c r="E727" s="8">
        <f>(('ارزش افزوده'!F727/'ارزش افزوده'!E727)-1)*100</f>
        <v>1.8325969617167814</v>
      </c>
      <c r="F727" s="8">
        <f>(('ارزش افزوده'!G727/'ارزش افزوده'!F727)-1)*100</f>
        <v>0.8152709359198651</v>
      </c>
      <c r="G727" s="8">
        <f>(('ارزش افزوده'!H727/'ارزش افزوده'!G727)-1)*100</f>
        <v>-0.12977729375877045</v>
      </c>
      <c r="H727" s="8">
        <f>(('ارزش افزوده'!I727/'ارزش افزوده'!H727)-1)*100</f>
        <v>5.1890638057881189</v>
      </c>
      <c r="I727" s="8">
        <f>(('ارزش افزوده'!J727/'ارزش افزوده'!I727)-1)*100</f>
        <v>-9.1693390719490893</v>
      </c>
      <c r="J727" s="8">
        <f>(('ارزش افزوده'!K727/'ارزش افزوده'!J727)-1)*100</f>
        <v>-17.704040559112265</v>
      </c>
      <c r="K727" s="8">
        <f>(('ارزش افزوده'!L727/'ارزش افزوده'!K727)-1)*100</f>
        <v>-3.3172128313003313</v>
      </c>
    </row>
    <row r="728" spans="1:11" x14ac:dyDescent="0.25">
      <c r="A728" t="s">
        <v>23</v>
      </c>
      <c r="B728" t="s">
        <v>24</v>
      </c>
      <c r="C728" t="s">
        <v>80</v>
      </c>
      <c r="D728">
        <v>1</v>
      </c>
      <c r="E728" s="8">
        <f>(('ارزش افزوده'!F728/'ارزش افزوده'!E728)-1)*100</f>
        <v>-10.381538703711923</v>
      </c>
      <c r="F728" s="8">
        <f>(('ارزش افزوده'!G728/'ارزش افزوده'!F728)-1)*100</f>
        <v>-19.069255677722996</v>
      </c>
      <c r="G728" s="8">
        <f>(('ارزش افزوده'!H728/'ارزش افزوده'!G728)-1)*100</f>
        <v>6.6295544753548707</v>
      </c>
      <c r="H728" s="8">
        <f>(('ارزش افزوده'!I728/'ارزش افزوده'!H728)-1)*100</f>
        <v>-14.784242224191813</v>
      </c>
      <c r="I728" s="8">
        <f>(('ارزش افزوده'!J728/'ارزش افزوده'!I728)-1)*100</f>
        <v>97.551925972622783</v>
      </c>
      <c r="J728" s="8">
        <f>(('ارزش افزوده'!K728/'ارزش افزوده'!J728)-1)*100</f>
        <v>-26.737059303152368</v>
      </c>
      <c r="K728" s="8">
        <f>(('ارزش افزوده'!L728/'ارزش افزوده'!K728)-1)*100</f>
        <v>-8.3905801171055288</v>
      </c>
    </row>
    <row r="729" spans="1:11" x14ac:dyDescent="0.25">
      <c r="A729" t="s">
        <v>25</v>
      </c>
      <c r="B729" t="s">
        <v>26</v>
      </c>
      <c r="C729" t="s">
        <v>80</v>
      </c>
      <c r="D729">
        <v>1</v>
      </c>
      <c r="E729" s="8">
        <f>(('ارزش افزوده'!F729/'ارزش افزوده'!E729)-1)*100</f>
        <v>12.092486867844631</v>
      </c>
      <c r="F729" s="8">
        <f>(('ارزش افزوده'!G729/'ارزش افزوده'!F729)-1)*100</f>
        <v>12.351712925743064</v>
      </c>
      <c r="G729" s="8">
        <f>(('ارزش افزوده'!H729/'ارزش افزوده'!G729)-1)*100</f>
        <v>-5.4150336494186657</v>
      </c>
      <c r="H729" s="8">
        <f>(('ارزش افزوده'!I729/'ارزش افزوده'!H729)-1)*100</f>
        <v>-13.338284405372502</v>
      </c>
      <c r="I729" s="8">
        <f>(('ارزش افزوده'!J729/'ارزش افزوده'!I729)-1)*100</f>
        <v>4.1921897185087431</v>
      </c>
      <c r="J729" s="8">
        <f>(('ارزش افزوده'!K729/'ارزش افزوده'!J729)-1)*100</f>
        <v>16.866114473133798</v>
      </c>
      <c r="K729" s="8">
        <f>(('ارزش افزوده'!L729/'ارزش افزوده'!K729)-1)*100</f>
        <v>-3.2541507166284234</v>
      </c>
    </row>
    <row r="730" spans="1:11" x14ac:dyDescent="0.25">
      <c r="A730" t="s">
        <v>27</v>
      </c>
      <c r="B730" t="s">
        <v>28</v>
      </c>
      <c r="C730" t="s">
        <v>80</v>
      </c>
      <c r="D730">
        <v>1</v>
      </c>
      <c r="E730" s="8">
        <f>(('ارزش افزوده'!F730/'ارزش افزوده'!E730)-1)*100</f>
        <v>-17.150187570076614</v>
      </c>
      <c r="F730" s="8">
        <f>(('ارزش افزوده'!G730/'ارزش افزوده'!F730)-1)*100</f>
        <v>12.126385698671282</v>
      </c>
      <c r="G730" s="8">
        <f>(('ارزش افزوده'!H730/'ارزش افزوده'!G730)-1)*100</f>
        <v>0.71524556255506688</v>
      </c>
      <c r="H730" s="8">
        <f>(('ارزش افزوده'!I730/'ارزش افزوده'!H730)-1)*100</f>
        <v>17.138532636248229</v>
      </c>
      <c r="I730" s="8">
        <f>(('ارزش افزوده'!J730/'ارزش افزوده'!I730)-1)*100</f>
        <v>12.641784407607526</v>
      </c>
      <c r="J730" s="8">
        <f>(('ارزش افزوده'!K730/'ارزش افزوده'!J730)-1)*100</f>
        <v>-9.2426908663388758</v>
      </c>
      <c r="K730" s="8">
        <f>(('ارزش افزوده'!L730/'ارزش افزوده'!K730)-1)*100</f>
        <v>-7.773129503207632</v>
      </c>
    </row>
    <row r="731" spans="1:11" x14ac:dyDescent="0.25">
      <c r="A731" t="s">
        <v>29</v>
      </c>
      <c r="B731" t="s">
        <v>30</v>
      </c>
      <c r="C731" t="s">
        <v>80</v>
      </c>
      <c r="D731">
        <v>1</v>
      </c>
      <c r="E731" s="8">
        <f>(('ارزش افزوده'!F731/'ارزش افزوده'!E731)-1)*100</f>
        <v>10.193550468770196</v>
      </c>
      <c r="F731" s="8">
        <f>(('ارزش افزوده'!G731/'ارزش افزوده'!F731)-1)*100</f>
        <v>5.9676337099940024</v>
      </c>
      <c r="G731" s="8">
        <f>(('ارزش افزوده'!H731/'ارزش افزوده'!G731)-1)*100</f>
        <v>-4.2690579866078711</v>
      </c>
      <c r="H731" s="8">
        <f>(('ارزش افزوده'!I731/'ارزش افزوده'!H731)-1)*100</f>
        <v>-3.5674484542244311</v>
      </c>
      <c r="I731" s="8">
        <f>(('ارزش افزوده'!J731/'ارزش افزوده'!I731)-1)*100</f>
        <v>-0.43899349653497843</v>
      </c>
      <c r="J731" s="8">
        <f>(('ارزش افزوده'!K731/'ارزش افزوده'!J731)-1)*100</f>
        <v>2.2224826492998728</v>
      </c>
      <c r="K731" s="8">
        <f>(('ارزش افزوده'!L731/'ارزش افزوده'!K731)-1)*100</f>
        <v>8.6922895042337966</v>
      </c>
    </row>
    <row r="732" spans="1:11" x14ac:dyDescent="0.25">
      <c r="A732" t="s">
        <v>31</v>
      </c>
      <c r="B732" t="s">
        <v>32</v>
      </c>
      <c r="C732" t="s">
        <v>80</v>
      </c>
      <c r="D732">
        <v>1</v>
      </c>
      <c r="E732" s="8">
        <f>(('ارزش افزوده'!F732/'ارزش افزوده'!E732)-1)*100</f>
        <v>3.4070635277678729</v>
      </c>
      <c r="F732" s="8">
        <f>(('ارزش افزوده'!G732/'ارزش افزوده'!F732)-1)*100</f>
        <v>36.573128552295664</v>
      </c>
      <c r="G732" s="8">
        <f>(('ارزش افزوده'!H732/'ارزش افزوده'!G732)-1)*100</f>
        <v>-1.1537317518906964</v>
      </c>
      <c r="H732" s="8">
        <f>(('ارزش افزوده'!I732/'ارزش افزوده'!H732)-1)*100</f>
        <v>4.4168541454979726</v>
      </c>
      <c r="I732" s="8">
        <f>(('ارزش افزوده'!J732/'ارزش افزوده'!I732)-1)*100</f>
        <v>13.258509026359921</v>
      </c>
      <c r="J732" s="8">
        <f>(('ارزش افزوده'!K732/'ارزش افزوده'!J732)-1)*100</f>
        <v>14.609738136916995</v>
      </c>
      <c r="K732" s="8">
        <f>(('ارزش افزوده'!L732/'ارزش افزوده'!K732)-1)*100</f>
        <v>4.7977553970000253</v>
      </c>
    </row>
    <row r="733" spans="1:11" x14ac:dyDescent="0.25">
      <c r="A733" t="s">
        <v>33</v>
      </c>
      <c r="B733" t="s">
        <v>34</v>
      </c>
      <c r="C733" t="s">
        <v>80</v>
      </c>
      <c r="D733">
        <v>1</v>
      </c>
      <c r="E733" s="8">
        <f>(('ارزش افزوده'!F733/'ارزش افزوده'!E733)-1)*100</f>
        <v>9.3864635825399176</v>
      </c>
      <c r="F733" s="8">
        <f>(('ارزش افزوده'!G733/'ارزش افزوده'!F733)-1)*100</f>
        <v>8.6860648660082695</v>
      </c>
      <c r="G733" s="8">
        <f>(('ارزش افزوده'!H733/'ارزش افزوده'!G733)-1)*100</f>
        <v>1.6308172659959652</v>
      </c>
      <c r="H733" s="8">
        <f>(('ارزش افزوده'!I733/'ارزش افزوده'!H733)-1)*100</f>
        <v>18.608652516036205</v>
      </c>
      <c r="I733" s="8">
        <f>(('ارزش افزوده'!J733/'ارزش افزوده'!I733)-1)*100</f>
        <v>31.386829558164074</v>
      </c>
      <c r="J733" s="8">
        <f>(('ارزش افزوده'!K733/'ارزش افزوده'!J733)-1)*100</f>
        <v>5.9075090017968179</v>
      </c>
      <c r="K733" s="8">
        <f>(('ارزش افزوده'!L733/'ارزش افزوده'!K733)-1)*100</f>
        <v>7.8401442236041508</v>
      </c>
    </row>
    <row r="734" spans="1:11" x14ac:dyDescent="0.25">
      <c r="A734" t="s">
        <v>35</v>
      </c>
      <c r="B734" t="s">
        <v>36</v>
      </c>
      <c r="C734" t="s">
        <v>80</v>
      </c>
      <c r="D734">
        <v>1</v>
      </c>
      <c r="E734" s="8">
        <f>(('ارزش افزوده'!F734/'ارزش افزوده'!E734)-1)*100</f>
        <v>7.9322222887802996</v>
      </c>
      <c r="F734" s="8">
        <f>(('ارزش افزوده'!G734/'ارزش افزوده'!F734)-1)*100</f>
        <v>22.577209358373839</v>
      </c>
      <c r="G734" s="8">
        <f>(('ارزش افزوده'!H734/'ارزش افزوده'!G734)-1)*100</f>
        <v>11.06931627872938</v>
      </c>
      <c r="H734" s="8">
        <f>(('ارزش افزوده'!I734/'ارزش افزوده'!H734)-1)*100</f>
        <v>12.25129066580295</v>
      </c>
      <c r="I734" s="8">
        <f>(('ارزش افزوده'!J734/'ارزش افزوده'!I734)-1)*100</f>
        <v>3.7796697616278907</v>
      </c>
      <c r="J734" s="8">
        <f>(('ارزش افزوده'!K734/'ارزش افزوده'!J734)-1)*100</f>
        <v>8.5138998399215016</v>
      </c>
      <c r="K734" s="8">
        <f>(('ارزش افزوده'!L734/'ارزش افزوده'!K734)-1)*100</f>
        <v>3.8853723281383257</v>
      </c>
    </row>
    <row r="735" spans="1:11" x14ac:dyDescent="0.25">
      <c r="A735" t="s">
        <v>37</v>
      </c>
      <c r="B735" t="s">
        <v>38</v>
      </c>
      <c r="C735" t="s">
        <v>80</v>
      </c>
      <c r="D735">
        <v>1</v>
      </c>
      <c r="E735" s="8">
        <f>(('ارزش افزوده'!F735/'ارزش افزوده'!E735)-1)*100</f>
        <v>-1.4550119810661455</v>
      </c>
      <c r="F735" s="8">
        <f>(('ارزش افزوده'!G735/'ارزش افزوده'!F735)-1)*100</f>
        <v>11.332399338311339</v>
      </c>
      <c r="G735" s="8">
        <f>(('ارزش افزوده'!H735/'ارزش افزوده'!G735)-1)*100</f>
        <v>1.6043814140273227</v>
      </c>
      <c r="H735" s="8">
        <f>(('ارزش افزوده'!I735/'ارزش افزوده'!H735)-1)*100</f>
        <v>2.7992027794506713</v>
      </c>
      <c r="I735" s="8">
        <f>(('ارزش افزوده'!J735/'ارزش افزوده'!I735)-1)*100</f>
        <v>2.0885234970502653</v>
      </c>
      <c r="J735" s="8">
        <f>(('ارزش افزوده'!K735/'ارزش افزوده'!J735)-1)*100</f>
        <v>6.5921811959962051</v>
      </c>
      <c r="K735" s="8">
        <f>(('ارزش افزوده'!L735/'ارزش افزوده'!K735)-1)*100</f>
        <v>6.1966345522916022</v>
      </c>
    </row>
    <row r="736" spans="1:11" x14ac:dyDescent="0.25">
      <c r="A736" t="s">
        <v>39</v>
      </c>
      <c r="B736" t="s">
        <v>40</v>
      </c>
      <c r="C736" t="s">
        <v>80</v>
      </c>
      <c r="D736">
        <v>1</v>
      </c>
      <c r="E736" s="8">
        <f>(('ارزش افزوده'!F736/'ارزش افزوده'!E736)-1)*100</f>
        <v>-2.8179074094362266</v>
      </c>
      <c r="F736" s="8">
        <f>(('ارزش افزوده'!G736/'ارزش افزوده'!F736)-1)*100</f>
        <v>7.6006209204655839</v>
      </c>
      <c r="G736" s="8">
        <f>(('ارزش افزوده'!H736/'ارزش افزوده'!G736)-1)*100</f>
        <v>-0.15235586144293212</v>
      </c>
      <c r="H736" s="8">
        <f>(('ارزش افزوده'!I736/'ارزش افزوده'!H736)-1)*100</f>
        <v>-5.699983088256511</v>
      </c>
      <c r="I736" s="8">
        <f>(('ارزش افزوده'!J736/'ارزش افزوده'!I736)-1)*100</f>
        <v>-7.1659609903374282</v>
      </c>
      <c r="J736" s="8">
        <f>(('ارزش افزوده'!K736/'ارزش افزوده'!J736)-1)*100</f>
        <v>6.4474504405077404</v>
      </c>
      <c r="K736" s="8">
        <f>(('ارزش افزوده'!L736/'ارزش افزوده'!K736)-1)*100</f>
        <v>-9.5926753509738116</v>
      </c>
    </row>
    <row r="737" spans="1:11" x14ac:dyDescent="0.25">
      <c r="A737" t="s">
        <v>41</v>
      </c>
      <c r="B737" t="s">
        <v>42</v>
      </c>
      <c r="C737" t="s">
        <v>80</v>
      </c>
      <c r="D737">
        <v>1</v>
      </c>
      <c r="E737" s="8">
        <f>(('ارزش افزوده'!F737/'ارزش افزوده'!E737)-1)*100</f>
        <v>0.74362934540663783</v>
      </c>
      <c r="F737" s="8">
        <f>(('ارزش افزوده'!G737/'ارزش افزوده'!F737)-1)*100</f>
        <v>11.474324247497524</v>
      </c>
      <c r="G737" s="8">
        <f>(('ارزش افزوده'!H737/'ارزش افزوده'!G737)-1)*100</f>
        <v>1.3070422869656984</v>
      </c>
      <c r="H737" s="8">
        <f>(('ارزش افزوده'!I737/'ارزش افزوده'!H737)-1)*100</f>
        <v>5.3925395510070029</v>
      </c>
      <c r="I737" s="8">
        <f>(('ارزش افزوده'!J737/'ارزش افزوده'!I737)-1)*100</f>
        <v>0.626007579541632</v>
      </c>
      <c r="J737" s="8">
        <f>(('ارزش افزوده'!K737/'ارزش افزوده'!J737)-1)*100</f>
        <v>8.7012264491804316</v>
      </c>
      <c r="K737" s="8">
        <f>(('ارزش افزوده'!L737/'ارزش افزوده'!K737)-1)*100</f>
        <v>-2.6841677090870819</v>
      </c>
    </row>
    <row r="738" spans="1:11" x14ac:dyDescent="0.25">
      <c r="A738" t="s">
        <v>43</v>
      </c>
      <c r="B738" t="s">
        <v>44</v>
      </c>
      <c r="C738" t="s">
        <v>80</v>
      </c>
      <c r="D738">
        <v>1</v>
      </c>
      <c r="E738" s="8">
        <f>(('ارزش افزوده'!F738/'ارزش افزوده'!E738)-1)*100</f>
        <v>1.4442654526892529</v>
      </c>
      <c r="F738" s="8">
        <f>(('ارزش افزوده'!G738/'ارزش افزوده'!F738)-1)*100</f>
        <v>-5.4247366380961948</v>
      </c>
      <c r="G738" s="8">
        <f>(('ارزش افزوده'!H738/'ارزش افزوده'!G738)-1)*100</f>
        <v>0.28940094470963906</v>
      </c>
      <c r="H738" s="8">
        <f>(('ارزش افزوده'!I738/'ارزش افزوده'!H738)-1)*100</f>
        <v>2.7496251271066363</v>
      </c>
      <c r="I738" s="8">
        <f>(('ارزش افزوده'!J738/'ارزش افزوده'!I738)-1)*100</f>
        <v>3.3412357724008634</v>
      </c>
      <c r="J738" s="8">
        <f>(('ارزش افزوده'!K738/'ارزش افزوده'!J738)-1)*100</f>
        <v>-4.1862057473110443</v>
      </c>
      <c r="K738" s="8">
        <f>(('ارزش افزوده'!L738/'ارزش افزوده'!K738)-1)*100</f>
        <v>-1.9183622775314157</v>
      </c>
    </row>
    <row r="739" spans="1:11" x14ac:dyDescent="0.25">
      <c r="A739" t="s">
        <v>45</v>
      </c>
      <c r="B739" t="s">
        <v>46</v>
      </c>
      <c r="C739" t="s">
        <v>80</v>
      </c>
      <c r="D739">
        <v>1</v>
      </c>
      <c r="E739" s="8">
        <f>(('ارزش افزوده'!F739/'ارزش افزوده'!E739)-1)*100</f>
        <v>21.105951372956678</v>
      </c>
      <c r="F739" s="8">
        <f>(('ارزش افزوده'!G739/'ارزش افزوده'!F739)-1)*100</f>
        <v>4.8361538831315887</v>
      </c>
      <c r="G739" s="8">
        <f>(('ارزش افزوده'!H739/'ارزش افزوده'!G739)-1)*100</f>
        <v>11.16937078847522</v>
      </c>
      <c r="H739" s="8">
        <f>(('ارزش افزوده'!I739/'ارزش افزوده'!H739)-1)*100</f>
        <v>-5.0757623420241931</v>
      </c>
      <c r="I739" s="8">
        <f>(('ارزش افزوده'!J739/'ارزش افزوده'!I739)-1)*100</f>
        <v>-10.765840748795362</v>
      </c>
      <c r="J739" s="8">
        <f>(('ارزش افزوده'!K739/'ارزش افزوده'!J739)-1)*100</f>
        <v>1.0860951963002741</v>
      </c>
      <c r="K739" s="8">
        <f>(('ارزش افزوده'!L739/'ارزش افزوده'!K739)-1)*100</f>
        <v>-6.9846033213882164</v>
      </c>
    </row>
    <row r="740" spans="1:11" x14ac:dyDescent="0.25">
      <c r="A740" t="s">
        <v>47</v>
      </c>
      <c r="B740" t="s">
        <v>48</v>
      </c>
      <c r="C740" t="s">
        <v>80</v>
      </c>
      <c r="D740">
        <v>1</v>
      </c>
      <c r="E740" s="8">
        <f>(('ارزش افزوده'!F740/'ارزش افزوده'!E740)-1)*100</f>
        <v>10.162642182295034</v>
      </c>
      <c r="F740" s="8">
        <f>(('ارزش افزوده'!G740/'ارزش افزوده'!F740)-1)*100</f>
        <v>-1.5018865873687948</v>
      </c>
      <c r="G740" s="8">
        <f>(('ارزش افزوده'!H740/'ارزش افزوده'!G740)-1)*100</f>
        <v>-0.71609931502965019</v>
      </c>
      <c r="H740" s="8">
        <f>(('ارزش افزوده'!I740/'ارزش افزوده'!H740)-1)*100</f>
        <v>-4.8303317192434196</v>
      </c>
      <c r="I740" s="8">
        <f>(('ارزش افزوده'!J740/'ارزش افزوده'!I740)-1)*100</f>
        <v>-1.2326800696944584</v>
      </c>
      <c r="J740" s="8">
        <f>(('ارزش افزوده'!K740/'ارزش افزوده'!J740)-1)*100</f>
        <v>9.5271767370170188</v>
      </c>
      <c r="K740" s="8">
        <f>(('ارزش افزوده'!L740/'ارزش افزوده'!K740)-1)*100</f>
        <v>-3.0372622415243078</v>
      </c>
    </row>
    <row r="741" spans="1:11" x14ac:dyDescent="0.25">
      <c r="A741" t="s">
        <v>49</v>
      </c>
      <c r="B741" t="s">
        <v>50</v>
      </c>
      <c r="C741" t="s">
        <v>80</v>
      </c>
      <c r="D741">
        <v>20</v>
      </c>
      <c r="E741" s="8">
        <f>(('ارزش افزوده'!F741/'ارزش افزوده'!E741)-1)*100</f>
        <v>2.1337080568746725</v>
      </c>
      <c r="F741" s="8">
        <f>(('ارزش افزوده'!G741/'ارزش افزوده'!F741)-1)*100</f>
        <v>4.2485070262452407</v>
      </c>
      <c r="G741" s="8">
        <f>(('ارزش افزوده'!H741/'ارزش افزوده'!G741)-1)*100</f>
        <v>-0.60041737742440038</v>
      </c>
      <c r="H741" s="8">
        <f>(('ارزش افزوده'!I741/'ارزش افزوده'!H741)-1)*100</f>
        <v>2.8691055097348261</v>
      </c>
      <c r="I741" s="8">
        <f>(('ارزش افزوده'!J741/'ارزش افزوده'!I741)-1)*100</f>
        <v>9.6828028476118266</v>
      </c>
      <c r="J741" s="8">
        <f>(('ارزش افزوده'!K741/'ارزش افزوده'!J741)-1)*100</f>
        <v>5.9785480833865368</v>
      </c>
      <c r="K741" s="8">
        <f>(('ارزش افزوده'!L741/'ارزش افزوده'!K741)-1)*100</f>
        <v>-1.6710634851029749</v>
      </c>
    </row>
    <row r="742" spans="1:11" x14ac:dyDescent="0.25">
      <c r="A742" t="s">
        <v>83</v>
      </c>
      <c r="B742" t="s">
        <v>84</v>
      </c>
      <c r="C742" t="s">
        <v>80</v>
      </c>
      <c r="D742">
        <v>7</v>
      </c>
      <c r="E742" s="8">
        <f>(('ارزش افزوده'!F742/'ارزش افزوده'!E742)-1)*100</f>
        <v>26.892855578321729</v>
      </c>
      <c r="F742" s="8">
        <f>(('ارزش افزوده'!G742/'ارزش افزوده'!F742)-1)*100</f>
        <v>-77.221344311786595</v>
      </c>
      <c r="G742" s="8">
        <f>(('ارزش افزوده'!H742/'ارزش افزوده'!G742)-1)*100</f>
        <v>-158.50978025184571</v>
      </c>
      <c r="H742" s="8">
        <f>(('ارزش افزوده'!I742/'ارزش افزوده'!H742)-1)*100</f>
        <v>-651.66218089523124</v>
      </c>
      <c r="I742" s="8">
        <f>(('ارزش افزوده'!J742/'ارزش افزوده'!I742)-1)*100</f>
        <v>198.86198474194453</v>
      </c>
      <c r="J742" s="8">
        <f>(('ارزش افزوده'!K742/'ارزش افزوده'!J742)-1)*100</f>
        <v>26.651384150824441</v>
      </c>
      <c r="K742" s="8">
        <f>(('ارزش افزوده'!L742/'ارزش افزوده'!K742)-1)*100</f>
        <v>-41.573685607885281</v>
      </c>
    </row>
    <row r="743" spans="1:11" x14ac:dyDescent="0.25">
      <c r="A743" t="s">
        <v>85</v>
      </c>
      <c r="B743" t="s">
        <v>86</v>
      </c>
      <c r="C743" t="s">
        <v>80</v>
      </c>
      <c r="D743">
        <v>8</v>
      </c>
      <c r="E743" s="8">
        <f>(('ارزش افزوده'!F743/'ارزش افزوده'!E743)-1)*100</f>
        <v>-9.5856056985750051</v>
      </c>
      <c r="F743" s="8">
        <f>(('ارزش افزوده'!G743/'ارزش افزوده'!F743)-1)*100</f>
        <v>-23.581082130873064</v>
      </c>
      <c r="G743" s="8">
        <f>(('ارزش افزوده'!H743/'ارزش افزوده'!G743)-1)*100</f>
        <v>-6.863134146539851</v>
      </c>
      <c r="H743" s="8">
        <f>(('ارزش افزوده'!I743/'ارزش افزوده'!H743)-1)*100</f>
        <v>25.533197858379197</v>
      </c>
      <c r="I743" s="8">
        <f>(('ارزش افزوده'!J743/'ارزش افزوده'!I743)-1)*100</f>
        <v>63.365901678547829</v>
      </c>
      <c r="J743" s="8">
        <f>(('ارزش افزوده'!K743/'ارزش افزوده'!J743)-1)*100</f>
        <v>14.353064817369887</v>
      </c>
      <c r="K743" s="8">
        <f>(('ارزش افزوده'!L743/'ارزش افزوده'!K743)-1)*100</f>
        <v>-43.338953244205427</v>
      </c>
    </row>
    <row r="744" spans="1:11" x14ac:dyDescent="0.25">
      <c r="A744" t="s">
        <v>87</v>
      </c>
      <c r="B744" t="s">
        <v>88</v>
      </c>
      <c r="C744" t="s">
        <v>80</v>
      </c>
      <c r="D744">
        <v>9</v>
      </c>
      <c r="E744" s="8">
        <f>(('ارزش افزوده'!F744/'ارزش افزوده'!E744)-1)*100</f>
        <v>-31.793078100731766</v>
      </c>
      <c r="F744" s="8">
        <f>(('ارزش افزوده'!G744/'ارزش افزوده'!F744)-1)*100</f>
        <v>37.171149026070708</v>
      </c>
      <c r="G744" s="8">
        <f>(('ارزش افزوده'!H744/'ارزش افزوده'!G744)-1)*100</f>
        <v>21.658175490533928</v>
      </c>
      <c r="H744" s="8">
        <f>(('ارزش افزوده'!I744/'ارزش افزوده'!H744)-1)*100</f>
        <v>-35.721275110964669</v>
      </c>
      <c r="I744" s="8">
        <f>(('ارزش افزوده'!J744/'ارزش افزوده'!I744)-1)*100</f>
        <v>-41.81975474420868</v>
      </c>
      <c r="J744" s="8">
        <f>(('ارزش افزوده'!K744/'ارزش افزوده'!J744)-1)*100</f>
        <v>-34.689217717381418</v>
      </c>
      <c r="K744" s="8">
        <f>(('ارزش افزوده'!L744/'ارزش افزوده'!K744)-1)*100</f>
        <v>-56.989829294801368</v>
      </c>
    </row>
    <row r="745" spans="1:11" x14ac:dyDescent="0.25">
      <c r="A745" t="s">
        <v>89</v>
      </c>
      <c r="B745" t="s">
        <v>90</v>
      </c>
      <c r="C745" t="s">
        <v>80</v>
      </c>
      <c r="D745">
        <v>10</v>
      </c>
      <c r="E745" s="8">
        <f>(('ارزش افزوده'!F745/'ارزش افزوده'!E745)-1)*100</f>
        <v>2.2487522562842033</v>
      </c>
      <c r="F745" s="8">
        <f>(('ارزش افزوده'!G745/'ارزش افزوده'!F745)-1)*100</f>
        <v>3.7787155678133733</v>
      </c>
      <c r="G745" s="8">
        <f>(('ارزش افزوده'!H745/'ارزش افزوده'!G745)-1)*100</f>
        <v>-0.80028197457538974</v>
      </c>
      <c r="H745" s="8">
        <f>(('ارزش افزوده'!I745/'ارزش افزوده'!H745)-1)*100</f>
        <v>3.3577313509705498</v>
      </c>
      <c r="I745" s="8">
        <f>(('ارزش افزوده'!J745/'ارزش افزوده'!I745)-1)*100</f>
        <v>10.436591521114336</v>
      </c>
      <c r="J745" s="8">
        <f>(('ارزش افزوده'!K745/'ارزش افزوده'!J745)-1)*100</f>
        <v>6.2014603701647353</v>
      </c>
      <c r="K745" s="8">
        <f>(('ارزش افزوده'!L745/'ارزش افزوده'!K745)-1)*100</f>
        <v>-2.1841786303296917</v>
      </c>
    </row>
    <row r="746" spans="1:11" x14ac:dyDescent="0.25">
      <c r="A746" t="s">
        <v>91</v>
      </c>
      <c r="B746" t="s">
        <v>92</v>
      </c>
      <c r="C746" t="s">
        <v>80</v>
      </c>
      <c r="D746">
        <v>11</v>
      </c>
      <c r="E746" s="8">
        <f>(('ارزش افزوده'!F746/'ارزش افزوده'!E746)-1)*100</f>
        <v>1.1440095487061486</v>
      </c>
      <c r="F746" s="8">
        <f>(('ارزش افزوده'!G746/'ارزش افزوده'!F746)-1)*100</f>
        <v>3.8217479336367211</v>
      </c>
      <c r="G746" s="8">
        <f>(('ارزش افزوده'!H746/'ارزش افزوده'!G746)-1)*100</f>
        <v>-0.69013033489747633</v>
      </c>
      <c r="H746" s="8">
        <f>(('ارزش افزوده'!I746/'ارزش افزوده'!H746)-1)*100</f>
        <v>3.3785768746110501</v>
      </c>
      <c r="I746" s="8">
        <f>(('ارزش افزوده'!J746/'ارزش افزوده'!I746)-1)*100</f>
        <v>10.424547405518814</v>
      </c>
      <c r="J746" s="8">
        <f>(('ارزش افزوده'!K746/'ارزش افزوده'!J746)-1)*100</f>
        <v>7.1935753430864002</v>
      </c>
      <c r="K746" s="8">
        <f>(('ارزش افزوده'!L746/'ارزش افزوده'!K746)-1)*100</f>
        <v>-2.2151936153489316</v>
      </c>
    </row>
    <row r="747" spans="1:11" x14ac:dyDescent="0.25">
      <c r="A747" t="s">
        <v>12</v>
      </c>
      <c r="B747" t="s">
        <v>13</v>
      </c>
      <c r="C747" t="s">
        <v>81</v>
      </c>
      <c r="D747">
        <v>1</v>
      </c>
      <c r="E747" s="8">
        <f>(('ارزش افزوده'!F747/'ارزش افزوده'!E747)-1)*100</f>
        <v>10.604523273620448</v>
      </c>
      <c r="F747" s="8">
        <f>(('ارزش افزوده'!G747/'ارزش افزوده'!F747)-1)*100</f>
        <v>3.9117519629538355</v>
      </c>
      <c r="G747" s="8">
        <f>(('ارزش افزوده'!H747/'ارزش افزوده'!G747)-1)*100</f>
        <v>-2.7232341968934426</v>
      </c>
      <c r="H747" s="8">
        <f>(('ارزش افزوده'!I747/'ارزش افزوده'!H747)-1)*100</f>
        <v>10.854519433307907</v>
      </c>
      <c r="I747" s="8">
        <f>(('ارزش افزوده'!J747/'ارزش افزوده'!I747)-1)*100</f>
        <v>15.934691538091862</v>
      </c>
      <c r="J747" s="8">
        <f>(('ارزش افزوده'!K747/'ارزش افزوده'!J747)-1)*100</f>
        <v>18.301798445881378</v>
      </c>
      <c r="K747" s="8">
        <f>(('ارزش افزوده'!L747/'ارزش افزوده'!K747)-1)*100</f>
        <v>-5.4048724701939443</v>
      </c>
    </row>
    <row r="748" spans="1:11" x14ac:dyDescent="0.25">
      <c r="A748" t="s">
        <v>15</v>
      </c>
      <c r="B748" t="s">
        <v>16</v>
      </c>
      <c r="C748" t="s">
        <v>81</v>
      </c>
      <c r="D748">
        <v>1</v>
      </c>
      <c r="E748" s="8">
        <f>(('ارزش افزوده'!F748/'ارزش افزوده'!E748)-1)*100</f>
        <v>18.774155052488251</v>
      </c>
      <c r="F748" s="8">
        <f>(('ارزش افزوده'!G748/'ارزش افزوده'!F748)-1)*100</f>
        <v>26.443734270164221</v>
      </c>
      <c r="G748" s="8">
        <f>(('ارزش افزوده'!H748/'ارزش افزوده'!G748)-1)*100</f>
        <v>-15.837378817963177</v>
      </c>
      <c r="H748" s="8">
        <f>(('ارزش افزوده'!I748/'ارزش افزوده'!H748)-1)*100</f>
        <v>101.97295647018785</v>
      </c>
      <c r="I748" s="8">
        <f>(('ارزش افزوده'!J748/'ارزش افزوده'!I748)-1)*100</f>
        <v>-27.168729561474702</v>
      </c>
      <c r="J748" s="8">
        <f>(('ارزش افزوده'!K748/'ارزش افزوده'!J748)-1)*100</f>
        <v>-36.456774401082903</v>
      </c>
      <c r="K748" s="8">
        <f>(('ارزش افزوده'!L748/'ارزش افزوده'!K748)-1)*100</f>
        <v>5.1482513141435815</v>
      </c>
    </row>
    <row r="749" spans="1:11" x14ac:dyDescent="0.25">
      <c r="A749" t="s">
        <v>17</v>
      </c>
      <c r="B749" t="s">
        <v>18</v>
      </c>
      <c r="C749" t="s">
        <v>81</v>
      </c>
      <c r="D749">
        <v>1</v>
      </c>
      <c r="E749" s="8">
        <f>(('ارزش افزوده'!F749/'ارزش افزوده'!E749)-1)*100</f>
        <v>-18.294475460254013</v>
      </c>
      <c r="F749" s="8">
        <f>(('ارزش افزوده'!G749/'ارزش افزوده'!F749)-1)*100</f>
        <v>-9.677082288068938</v>
      </c>
      <c r="G749" s="8">
        <f>(('ارزش افزوده'!H749/'ارزش افزوده'!G749)-1)*100</f>
        <v>16.472377049150545</v>
      </c>
      <c r="H749" s="8">
        <f>(('ارزش افزوده'!I749/'ارزش افزوده'!H749)-1)*100</f>
        <v>-3.4564852167963789</v>
      </c>
      <c r="I749" s="8">
        <f>(('ارزش افزوده'!J749/'ارزش افزوده'!I749)-1)*100</f>
        <v>10.396465471875938</v>
      </c>
      <c r="J749" s="8">
        <f>(('ارزش افزوده'!K749/'ارزش افزوده'!J749)-1)*100</f>
        <v>20.83126089445706</v>
      </c>
      <c r="K749" s="8">
        <f>(('ارزش افزوده'!L749/'ارزش افزوده'!K749)-1)*100</f>
        <v>-16.895396081003213</v>
      </c>
    </row>
    <row r="750" spans="1:11" x14ac:dyDescent="0.25">
      <c r="A750" t="s">
        <v>19</v>
      </c>
      <c r="B750" t="s">
        <v>20</v>
      </c>
      <c r="C750" t="s">
        <v>81</v>
      </c>
      <c r="D750">
        <v>1</v>
      </c>
      <c r="E750" s="8">
        <f>(('ارزش افزوده'!F750/'ارزش افزوده'!E750)-1)*100</f>
        <v>-20.944558029096527</v>
      </c>
      <c r="F750" s="8">
        <f>(('ارزش افزوده'!G750/'ارزش افزوده'!F750)-1)*100</f>
        <v>1.9724411683791354</v>
      </c>
      <c r="G750" s="8">
        <f>(('ارزش افزوده'!H750/'ارزش افزوده'!G750)-1)*100</f>
        <v>40.263142864652245</v>
      </c>
      <c r="H750" s="8">
        <f>(('ارزش افزوده'!I750/'ارزش افزوده'!H750)-1)*100</f>
        <v>25.092082551611018</v>
      </c>
      <c r="I750" s="8">
        <f>(('ارزش افزوده'!J750/'ارزش افزوده'!I750)-1)*100</f>
        <v>0.33669537686566997</v>
      </c>
      <c r="J750" s="8">
        <f>(('ارزش افزوده'!K750/'ارزش افزوده'!J750)-1)*100</f>
        <v>5.419866579529109</v>
      </c>
      <c r="K750" s="8">
        <f>(('ارزش افزوده'!L750/'ارزش افزوده'!K750)-1)*100</f>
        <v>-3.8824796852614862</v>
      </c>
    </row>
    <row r="751" spans="1:11" x14ac:dyDescent="0.25">
      <c r="A751" t="s">
        <v>21</v>
      </c>
      <c r="B751" t="s">
        <v>22</v>
      </c>
      <c r="C751" t="s">
        <v>81</v>
      </c>
      <c r="D751">
        <v>1</v>
      </c>
      <c r="E751" s="8">
        <f>(('ارزش افزوده'!F751/'ارزش افزوده'!E751)-1)*100</f>
        <v>15.888534519681595</v>
      </c>
      <c r="F751" s="8">
        <f>(('ارزش افزوده'!G751/'ارزش افزوده'!F751)-1)*100</f>
        <v>-7.5550073100426607</v>
      </c>
      <c r="G751" s="8">
        <f>(('ارزش افزوده'!H751/'ارزش افزوده'!G751)-1)*100</f>
        <v>-1.1650921469037234</v>
      </c>
      <c r="H751" s="8">
        <f>(('ارزش افزوده'!I751/'ارزش افزوده'!H751)-1)*100</f>
        <v>-9.2482447705100057E-3</v>
      </c>
      <c r="I751" s="8">
        <f>(('ارزش افزوده'!J751/'ارزش افزوده'!I751)-1)*100</f>
        <v>-12.135837367189916</v>
      </c>
      <c r="J751" s="8">
        <f>(('ارزش افزوده'!K751/'ارزش افزوده'!J751)-1)*100</f>
        <v>-25.637382755729465</v>
      </c>
      <c r="K751" s="8">
        <f>(('ارزش افزوده'!L751/'ارزش افزوده'!K751)-1)*100</f>
        <v>-25.607418264647986</v>
      </c>
    </row>
    <row r="752" spans="1:11" x14ac:dyDescent="0.25">
      <c r="A752" t="s">
        <v>23</v>
      </c>
      <c r="B752" t="s">
        <v>24</v>
      </c>
      <c r="C752" t="s">
        <v>81</v>
      </c>
      <c r="D752">
        <v>1</v>
      </c>
      <c r="E752" s="8">
        <f>(('ارزش افزوده'!F752/'ارزش افزوده'!E752)-1)*100</f>
        <v>-21.444268828468303</v>
      </c>
      <c r="F752" s="8">
        <f>(('ارزش افزوده'!G752/'ارزش افزوده'!F752)-1)*100</f>
        <v>16.347313088305594</v>
      </c>
      <c r="G752" s="8">
        <f>(('ارزش افزوده'!H752/'ارزش افزوده'!G752)-1)*100</f>
        <v>5.7368172959296526</v>
      </c>
      <c r="H752" s="8">
        <f>(('ارزش افزوده'!I752/'ارزش افزوده'!H752)-1)*100</f>
        <v>-1.0040515827312135</v>
      </c>
      <c r="I752" s="8">
        <f>(('ارزش افزوده'!J752/'ارزش افزوده'!I752)-1)*100</f>
        <v>27.358080929310781</v>
      </c>
      <c r="J752" s="8">
        <f>(('ارزش افزوده'!K752/'ارزش افزوده'!J752)-1)*100</f>
        <v>-11.422725452251537</v>
      </c>
      <c r="K752" s="8">
        <f>(('ارزش افزوده'!L752/'ارزش افزوده'!K752)-1)*100</f>
        <v>-5.0513358364733367</v>
      </c>
    </row>
    <row r="753" spans="1:11" x14ac:dyDescent="0.25">
      <c r="A753" t="s">
        <v>25</v>
      </c>
      <c r="B753" t="s">
        <v>26</v>
      </c>
      <c r="C753" t="s">
        <v>81</v>
      </c>
      <c r="D753">
        <v>1</v>
      </c>
      <c r="E753" s="8">
        <f>(('ارزش افزوده'!F753/'ارزش افزوده'!E753)-1)*100</f>
        <v>-1.5203901254625563</v>
      </c>
      <c r="F753" s="8">
        <f>(('ارزش افزوده'!G753/'ارزش افزوده'!F753)-1)*100</f>
        <v>9.1156719594830413</v>
      </c>
      <c r="G753" s="8">
        <f>(('ارزش افزوده'!H753/'ارزش افزوده'!G753)-1)*100</f>
        <v>-3.5726355530256049</v>
      </c>
      <c r="H753" s="8">
        <f>(('ارزش افزوده'!I753/'ارزش افزوده'!H753)-1)*100</f>
        <v>-13.590147210826576</v>
      </c>
      <c r="I753" s="8">
        <f>(('ارزش افزوده'!J753/'ارزش افزوده'!I753)-1)*100</f>
        <v>1.7690790855567018</v>
      </c>
      <c r="J753" s="8">
        <f>(('ارزش افزوده'!K753/'ارزش افزوده'!J753)-1)*100</f>
        <v>17.167819306306132</v>
      </c>
      <c r="K753" s="8">
        <f>(('ارزش افزوده'!L753/'ارزش افزوده'!K753)-1)*100</f>
        <v>-2.6239684619043802</v>
      </c>
    </row>
    <row r="754" spans="1:11" x14ac:dyDescent="0.25">
      <c r="A754" t="s">
        <v>27</v>
      </c>
      <c r="B754" t="s">
        <v>28</v>
      </c>
      <c r="C754" t="s">
        <v>81</v>
      </c>
      <c r="D754">
        <v>1</v>
      </c>
      <c r="E754" s="8">
        <f>(('ارزش افزوده'!F754/'ارزش افزوده'!E754)-1)*100</f>
        <v>-9.5069308172151867</v>
      </c>
      <c r="F754" s="8">
        <f>(('ارزش افزوده'!G754/'ارزش افزوده'!F754)-1)*100</f>
        <v>5.325649358778195</v>
      </c>
      <c r="G754" s="8">
        <f>(('ارزش افزوده'!H754/'ارزش افزوده'!G754)-1)*100</f>
        <v>8.5336601847036508</v>
      </c>
      <c r="H754" s="8">
        <f>(('ارزش افزوده'!I754/'ارزش افزوده'!H754)-1)*100</f>
        <v>14.493920615836252</v>
      </c>
      <c r="I754" s="8">
        <f>(('ارزش افزوده'!J754/'ارزش افزوده'!I754)-1)*100</f>
        <v>7.2202687590947168</v>
      </c>
      <c r="J754" s="8">
        <f>(('ارزش افزوده'!K754/'ارزش افزوده'!J754)-1)*100</f>
        <v>0.98820726681572157</v>
      </c>
      <c r="K754" s="8">
        <f>(('ارزش افزوده'!L754/'ارزش افزوده'!K754)-1)*100</f>
        <v>-11.176175835239544</v>
      </c>
    </row>
    <row r="755" spans="1:11" x14ac:dyDescent="0.25">
      <c r="A755" t="s">
        <v>29</v>
      </c>
      <c r="B755" t="s">
        <v>30</v>
      </c>
      <c r="C755" t="s">
        <v>81</v>
      </c>
      <c r="D755">
        <v>1</v>
      </c>
      <c r="E755" s="8">
        <f>(('ارزش افزوده'!F755/'ارزش افزوده'!E755)-1)*100</f>
        <v>0.17106294569484426</v>
      </c>
      <c r="F755" s="8">
        <f>(('ارزش افزوده'!G755/'ارزش افزوده'!F755)-1)*100</f>
        <v>12.580824788312416</v>
      </c>
      <c r="G755" s="8">
        <f>(('ارزش افزوده'!H755/'ارزش افزوده'!G755)-1)*100</f>
        <v>-1.830157735844784</v>
      </c>
      <c r="H755" s="8">
        <f>(('ارزش افزوده'!I755/'ارزش افزوده'!H755)-1)*100</f>
        <v>-3.074265062487036</v>
      </c>
      <c r="I755" s="8">
        <f>(('ارزش افزوده'!J755/'ارزش افزوده'!I755)-1)*100</f>
        <v>0.27248214964532558</v>
      </c>
      <c r="J755" s="8">
        <f>(('ارزش افزوده'!K755/'ارزش افزوده'!J755)-1)*100</f>
        <v>8.8173799973721998</v>
      </c>
      <c r="K755" s="8">
        <f>(('ارزش افزوده'!L755/'ارزش افزوده'!K755)-1)*100</f>
        <v>14.438162649665177</v>
      </c>
    </row>
    <row r="756" spans="1:11" x14ac:dyDescent="0.25">
      <c r="A756" t="s">
        <v>31</v>
      </c>
      <c r="B756" t="s">
        <v>32</v>
      </c>
      <c r="C756" t="s">
        <v>81</v>
      </c>
      <c r="D756">
        <v>1</v>
      </c>
      <c r="E756" s="8">
        <f>(('ارزش افزوده'!F756/'ارزش افزوده'!E756)-1)*100</f>
        <v>2.6958293838223568</v>
      </c>
      <c r="F756" s="8">
        <f>(('ارزش افزوده'!G756/'ارزش افزوده'!F756)-1)*100</f>
        <v>35.729203102460993</v>
      </c>
      <c r="G756" s="8">
        <f>(('ارزش افزوده'!H756/'ارزش افزوده'!G756)-1)*100</f>
        <v>1.8916489397774239</v>
      </c>
      <c r="H756" s="8">
        <f>(('ارزش افزوده'!I756/'ارزش افزوده'!H756)-1)*100</f>
        <v>5.2381302645155392</v>
      </c>
      <c r="I756" s="8">
        <f>(('ارزش افزوده'!J756/'ارزش افزوده'!I756)-1)*100</f>
        <v>12.512841575864364</v>
      </c>
      <c r="J756" s="8">
        <f>(('ارزش افزوده'!K756/'ارزش افزوده'!J756)-1)*100</f>
        <v>12.444839059312685</v>
      </c>
      <c r="K756" s="8">
        <f>(('ارزش افزوده'!L756/'ارزش افزوده'!K756)-1)*100</f>
        <v>6.8910323719897582</v>
      </c>
    </row>
    <row r="757" spans="1:11" x14ac:dyDescent="0.25">
      <c r="A757" t="s">
        <v>33</v>
      </c>
      <c r="B757" t="s">
        <v>34</v>
      </c>
      <c r="C757" t="s">
        <v>81</v>
      </c>
      <c r="D757">
        <v>1</v>
      </c>
      <c r="E757" s="8">
        <f>(('ارزش افزوده'!F757/'ارزش افزوده'!E757)-1)*100</f>
        <v>13.11586653010599</v>
      </c>
      <c r="F757" s="8">
        <f>(('ارزش افزوده'!G757/'ارزش افزوده'!F757)-1)*100</f>
        <v>6.1386464976646904</v>
      </c>
      <c r="G757" s="8">
        <f>(('ارزش افزوده'!H757/'ارزش افزوده'!G757)-1)*100</f>
        <v>0.6768692897423545</v>
      </c>
      <c r="H757" s="8">
        <f>(('ارزش افزوده'!I757/'ارزش افزوده'!H757)-1)*100</f>
        <v>24.308164912535666</v>
      </c>
      <c r="I757" s="8">
        <f>(('ارزش افزوده'!J757/'ارزش افزوده'!I757)-1)*100</f>
        <v>36.53095967691862</v>
      </c>
      <c r="J757" s="8">
        <f>(('ارزش افزوده'!K757/'ارزش افزوده'!J757)-1)*100</f>
        <v>6.8093666356699112</v>
      </c>
      <c r="K757" s="8">
        <f>(('ارزش افزوده'!L757/'ارزش افزوده'!K757)-1)*100</f>
        <v>7.4114611962248889</v>
      </c>
    </row>
    <row r="758" spans="1:11" x14ac:dyDescent="0.25">
      <c r="A758" t="s">
        <v>35</v>
      </c>
      <c r="B758" t="s">
        <v>36</v>
      </c>
      <c r="C758" t="s">
        <v>81</v>
      </c>
      <c r="D758">
        <v>1</v>
      </c>
      <c r="E758" s="8">
        <f>(('ارزش افزوده'!F758/'ارزش افزوده'!E758)-1)*100</f>
        <v>9.4671521252593251</v>
      </c>
      <c r="F758" s="8">
        <f>(('ارزش افزوده'!G758/'ارزش افزوده'!F758)-1)*100</f>
        <v>17.020580066924552</v>
      </c>
      <c r="G758" s="8">
        <f>(('ارزش افزوده'!H758/'ارزش افزوده'!G758)-1)*100</f>
        <v>93.806311982946383</v>
      </c>
      <c r="H758" s="8">
        <f>(('ارزش افزوده'!I758/'ارزش افزوده'!H758)-1)*100</f>
        <v>-39.086730282845728</v>
      </c>
      <c r="I758" s="8">
        <f>(('ارزش افزوده'!J758/'ارزش افزوده'!I758)-1)*100</f>
        <v>2.9853665016666753</v>
      </c>
      <c r="J758" s="8">
        <f>(('ارزش افزوده'!K758/'ارزش افزوده'!J758)-1)*100</f>
        <v>13.776760632542384</v>
      </c>
      <c r="K758" s="8">
        <f>(('ارزش افزوده'!L758/'ارزش افزوده'!K758)-1)*100</f>
        <v>-1.8251323698965427</v>
      </c>
    </row>
    <row r="759" spans="1:11" x14ac:dyDescent="0.25">
      <c r="A759" t="s">
        <v>37</v>
      </c>
      <c r="B759" t="s">
        <v>38</v>
      </c>
      <c r="C759" t="s">
        <v>81</v>
      </c>
      <c r="D759">
        <v>1</v>
      </c>
      <c r="E759" s="8">
        <f>(('ارزش افزوده'!F759/'ارزش افزوده'!E759)-1)*100</f>
        <v>2.0490539010729947</v>
      </c>
      <c r="F759" s="8">
        <f>(('ارزش افزوده'!G759/'ارزش افزوده'!F759)-1)*100</f>
        <v>13.583932330082416</v>
      </c>
      <c r="G759" s="8">
        <f>(('ارزش افزوده'!H759/'ارزش افزوده'!G759)-1)*100</f>
        <v>-2.0864250492229841</v>
      </c>
      <c r="H759" s="8">
        <f>(('ارزش افزوده'!I759/'ارزش افزوده'!H759)-1)*100</f>
        <v>1.1203190207605296</v>
      </c>
      <c r="I759" s="8">
        <f>(('ارزش افزوده'!J759/'ارزش افزوده'!I759)-1)*100</f>
        <v>12.194462691626606</v>
      </c>
      <c r="J759" s="8">
        <f>(('ارزش افزوده'!K759/'ارزش افزوده'!J759)-1)*100</f>
        <v>-4.1415517478001762</v>
      </c>
      <c r="K759" s="8">
        <f>(('ارزش افزوده'!L759/'ارزش افزوده'!K759)-1)*100</f>
        <v>6.228774410101523</v>
      </c>
    </row>
    <row r="760" spans="1:11" x14ac:dyDescent="0.25">
      <c r="A760" t="s">
        <v>39</v>
      </c>
      <c r="B760" t="s">
        <v>40</v>
      </c>
      <c r="C760" t="s">
        <v>81</v>
      </c>
      <c r="D760">
        <v>1</v>
      </c>
      <c r="E760" s="8">
        <f>(('ارزش افزوده'!F760/'ارزش افزوده'!E760)-1)*100</f>
        <v>-7.7721640854708118</v>
      </c>
      <c r="F760" s="8">
        <f>(('ارزش افزوده'!G760/'ارزش افزوده'!F760)-1)*100</f>
        <v>7.7781282029984133</v>
      </c>
      <c r="G760" s="8">
        <f>(('ارزش افزوده'!H760/'ارزش افزوده'!G760)-1)*100</f>
        <v>-0.96864887817753598</v>
      </c>
      <c r="H760" s="8">
        <f>(('ارزش افزوده'!I760/'ارزش افزوده'!H760)-1)*100</f>
        <v>-6.1466300555526043</v>
      </c>
      <c r="I760" s="8">
        <f>(('ارزش افزوده'!J760/'ارزش افزوده'!I760)-1)*100</f>
        <v>-10.120943475587808</v>
      </c>
      <c r="J760" s="8">
        <f>(('ارزش افزوده'!K760/'ارزش افزوده'!J760)-1)*100</f>
        <v>9.9880956708480628</v>
      </c>
      <c r="K760" s="8">
        <f>(('ارزش افزوده'!L760/'ارزش افزوده'!K760)-1)*100</f>
        <v>2.0308070952485879</v>
      </c>
    </row>
    <row r="761" spans="1:11" x14ac:dyDescent="0.25">
      <c r="A761" t="s">
        <v>41</v>
      </c>
      <c r="B761" t="s">
        <v>42</v>
      </c>
      <c r="C761" t="s">
        <v>81</v>
      </c>
      <c r="D761">
        <v>1</v>
      </c>
      <c r="E761" s="8">
        <f>(('ارزش افزوده'!F761/'ارزش افزوده'!E761)-1)*100</f>
        <v>7.4649816938721081E-2</v>
      </c>
      <c r="F761" s="8">
        <f>(('ارزش افزوده'!G761/'ارزش افزوده'!F761)-1)*100</f>
        <v>7.2802869706276585</v>
      </c>
      <c r="G761" s="8">
        <f>(('ارزش افزوده'!H761/'ارزش افزوده'!G761)-1)*100</f>
        <v>1.1836327439299854</v>
      </c>
      <c r="H761" s="8">
        <f>(('ارزش افزوده'!I761/'ارزش افزوده'!H761)-1)*100</f>
        <v>-1.3596486400096031</v>
      </c>
      <c r="I761" s="8">
        <f>(('ارزش افزوده'!J761/'ارزش افزوده'!I761)-1)*100</f>
        <v>-0.24345066062526621</v>
      </c>
      <c r="J761" s="8">
        <f>(('ارزش افزوده'!K761/'ارزش افزوده'!J761)-1)*100</f>
        <v>5.0590378015342496</v>
      </c>
      <c r="K761" s="8">
        <f>(('ارزش افزوده'!L761/'ارزش افزوده'!K761)-1)*100</f>
        <v>-7.2937498739197864</v>
      </c>
    </row>
    <row r="762" spans="1:11" x14ac:dyDescent="0.25">
      <c r="A762" t="s">
        <v>43</v>
      </c>
      <c r="B762" t="s">
        <v>44</v>
      </c>
      <c r="C762" t="s">
        <v>81</v>
      </c>
      <c r="D762">
        <v>1</v>
      </c>
      <c r="E762" s="8">
        <f>(('ارزش افزوده'!F762/'ارزش افزوده'!E762)-1)*100</f>
        <v>-0.63661993760735225</v>
      </c>
      <c r="F762" s="8">
        <f>(('ارزش افزوده'!G762/'ارزش افزوده'!F762)-1)*100</f>
        <v>4.2668986218280081</v>
      </c>
      <c r="G762" s="8">
        <f>(('ارزش افزوده'!H762/'ارزش افزوده'!G762)-1)*100</f>
        <v>2.9017864596599718</v>
      </c>
      <c r="H762" s="8">
        <f>(('ارزش افزوده'!I762/'ارزش افزوده'!H762)-1)*100</f>
        <v>-2.1996937220849389</v>
      </c>
      <c r="I762" s="8">
        <f>(('ارزش افزوده'!J762/'ارزش افزوده'!I762)-1)*100</f>
        <v>-4.6310551617118616</v>
      </c>
      <c r="J762" s="8">
        <f>(('ارزش افزوده'!K762/'ارزش افزوده'!J762)-1)*100</f>
        <v>0.37701300676740157</v>
      </c>
      <c r="K762" s="8">
        <f>(('ارزش افزوده'!L762/'ارزش افزوده'!K762)-1)*100</f>
        <v>-2.5694379040330007</v>
      </c>
    </row>
    <row r="763" spans="1:11" x14ac:dyDescent="0.25">
      <c r="A763" t="s">
        <v>45</v>
      </c>
      <c r="B763" t="s">
        <v>46</v>
      </c>
      <c r="C763" t="s">
        <v>81</v>
      </c>
      <c r="D763">
        <v>1</v>
      </c>
      <c r="E763" s="8">
        <f>(('ارزش افزوده'!F763/'ارزش افزوده'!E763)-1)*100</f>
        <v>15.790372680208664</v>
      </c>
      <c r="F763" s="8">
        <f>(('ارزش افزوده'!G763/'ارزش افزوده'!F763)-1)*100</f>
        <v>14.312111445285858</v>
      </c>
      <c r="G763" s="8">
        <f>(('ارزش افزوده'!H763/'ارزش افزوده'!G763)-1)*100</f>
        <v>15.421839249715298</v>
      </c>
      <c r="H763" s="8">
        <f>(('ارزش افزوده'!I763/'ارزش افزوده'!H763)-1)*100</f>
        <v>3.2110247685013249E-2</v>
      </c>
      <c r="I763" s="8">
        <f>(('ارزش افزوده'!J763/'ارزش افزوده'!I763)-1)*100</f>
        <v>-5.9661500348001333</v>
      </c>
      <c r="J763" s="8">
        <f>(('ارزش افزوده'!K763/'ارزش افزوده'!J763)-1)*100</f>
        <v>5.095477114929281</v>
      </c>
      <c r="K763" s="8">
        <f>(('ارزش افزوده'!L763/'ارزش افزوده'!K763)-1)*100</f>
        <v>-3.4785231578525755</v>
      </c>
    </row>
    <row r="764" spans="1:11" x14ac:dyDescent="0.25">
      <c r="A764" t="s">
        <v>47</v>
      </c>
      <c r="B764" t="s">
        <v>48</v>
      </c>
      <c r="C764" t="s">
        <v>81</v>
      </c>
      <c r="D764">
        <v>1</v>
      </c>
      <c r="E764" s="8">
        <f>(('ارزش افزوده'!F764/'ارزش افزوده'!E764)-1)*100</f>
        <v>6.286108553284131</v>
      </c>
      <c r="F764" s="8">
        <f>(('ارزش افزوده'!G764/'ارزش افزوده'!F764)-1)*100</f>
        <v>-3.0803976718292159</v>
      </c>
      <c r="G764" s="8">
        <f>(('ارزش افزوده'!H764/'ارزش افزوده'!G764)-1)*100</f>
        <v>0.94115857252294877</v>
      </c>
      <c r="H764" s="8">
        <f>(('ارزش افزوده'!I764/'ارزش افزوده'!H764)-1)*100</f>
        <v>-3.655654415899634</v>
      </c>
      <c r="I764" s="8">
        <f>(('ارزش افزوده'!J764/'ارزش افزوده'!I764)-1)*100</f>
        <v>2.822166476271426</v>
      </c>
      <c r="J764" s="8">
        <f>(('ارزش افزوده'!K764/'ارزش افزوده'!J764)-1)*100</f>
        <v>11.38500152095785</v>
      </c>
      <c r="K764" s="8">
        <f>(('ارزش افزوده'!L764/'ارزش افزوده'!K764)-1)*100</f>
        <v>12.86634461422944</v>
      </c>
    </row>
    <row r="765" spans="1:11" x14ac:dyDescent="0.25">
      <c r="A765" t="s">
        <v>49</v>
      </c>
      <c r="B765" t="s">
        <v>50</v>
      </c>
      <c r="C765" t="s">
        <v>81</v>
      </c>
      <c r="D765">
        <v>20</v>
      </c>
      <c r="E765" s="8">
        <f>(('ارزش افزوده'!F765/'ارزش افزوده'!E765)-1)*100</f>
        <v>-1.6627418829748497</v>
      </c>
      <c r="F765" s="8">
        <f>(('ارزش افزوده'!G765/'ارزش افزوده'!F765)-1)*100</f>
        <v>7.4223293740338203</v>
      </c>
      <c r="G765" s="8">
        <f>(('ارزش افزوده'!H765/'ارزش افزوده'!G765)-1)*100</f>
        <v>20.831929077849807</v>
      </c>
      <c r="H765" s="8">
        <f>(('ارزش افزوده'!I765/'ارزش افزوده'!H765)-1)*100</f>
        <v>-10.552657166851876</v>
      </c>
      <c r="I765" s="8">
        <f>(('ارزش افزوده'!J765/'ارزش افزوده'!I765)-1)*100</f>
        <v>5.7883509736690542</v>
      </c>
      <c r="J765" s="8">
        <f>(('ارزش افزوده'!K765/'ارزش افزوده'!J765)-1)*100</f>
        <v>10.086744996030728</v>
      </c>
      <c r="K765" s="8">
        <f>(('ارزش افزوده'!L765/'ارزش افزوده'!K765)-1)*100</f>
        <v>-4.7125618007390351</v>
      </c>
    </row>
    <row r="766" spans="1:11" x14ac:dyDescent="0.25">
      <c r="A766" t="s">
        <v>83</v>
      </c>
      <c r="B766" t="s">
        <v>84</v>
      </c>
      <c r="C766" t="s">
        <v>81</v>
      </c>
      <c r="D766">
        <v>7</v>
      </c>
      <c r="E766" s="8">
        <f>(('ارزش افزوده'!F766/'ارزش افزوده'!E766)-1)*100</f>
        <v>9.333801270693808</v>
      </c>
      <c r="F766" s="8">
        <f>(('ارزش افزوده'!G766/'ارزش افزوده'!F766)-1)*100</f>
        <v>-74.88682978856454</v>
      </c>
      <c r="G766" s="8">
        <f>(('ارزش افزوده'!H766/'ارزش افزوده'!G766)-1)*100</f>
        <v>-164.26266629503621</v>
      </c>
      <c r="H766" s="8">
        <f>(('ارزش افزوده'!I766/'ارزش افزوده'!H766)-1)*100</f>
        <v>-623.19156387457349</v>
      </c>
      <c r="I766" s="8">
        <f>(('ارزش افزوده'!J766/'ارزش افزوده'!I766)-1)*100</f>
        <v>183.29893844029246</v>
      </c>
      <c r="J766" s="8">
        <f>(('ارزش افزوده'!K766/'ارزش افزوده'!J766)-1)*100</f>
        <v>31.968325661941854</v>
      </c>
      <c r="K766" s="8">
        <f>(('ارزش افزوده'!L766/'ارزش افزوده'!K766)-1)*100</f>
        <v>-42.158001144192028</v>
      </c>
    </row>
    <row r="767" spans="1:11" x14ac:dyDescent="0.25">
      <c r="A767" t="s">
        <v>85</v>
      </c>
      <c r="B767" t="s">
        <v>86</v>
      </c>
      <c r="C767" t="s">
        <v>81</v>
      </c>
      <c r="D767">
        <v>8</v>
      </c>
      <c r="E767" s="8">
        <f>(('ارزش افزوده'!F767/'ارزش افزوده'!E767)-1)*100</f>
        <v>-22.096879501142265</v>
      </c>
      <c r="F767" s="8">
        <f>(('ارزش افزوده'!G767/'ارزش افزوده'!F767)-1)*100</f>
        <v>-15.749141736484285</v>
      </c>
      <c r="G767" s="8">
        <f>(('ارزش افزوده'!H767/'ارزش افزوده'!G767)-1)*100</f>
        <v>2.2944079493043334</v>
      </c>
      <c r="H767" s="8">
        <f>(('ارزش افزوده'!I767/'ارزش افزوده'!H767)-1)*100</f>
        <v>19.054581554095897</v>
      </c>
      <c r="I767" s="8">
        <f>(('ارزش افزوده'!J767/'ارزش افزوده'!I767)-1)*100</f>
        <v>54.858727057025661</v>
      </c>
      <c r="J767" s="8">
        <f>(('ارزش افزوده'!K767/'ارزش افزوده'!J767)-1)*100</f>
        <v>19.153711579563403</v>
      </c>
      <c r="K767" s="8">
        <f>(('ارزش افزوده'!L767/'ارزش افزوده'!K767)-1)*100</f>
        <v>-43.905614521187907</v>
      </c>
    </row>
    <row r="768" spans="1:11" x14ac:dyDescent="0.25">
      <c r="A768" t="s">
        <v>87</v>
      </c>
      <c r="B768" t="s">
        <v>88</v>
      </c>
      <c r="C768" t="s">
        <v>81</v>
      </c>
      <c r="D768">
        <v>9</v>
      </c>
      <c r="E768" s="8">
        <f>(('ارزش افزوده'!F768/'ارزش افزوده'!E768)-1)*100</f>
        <v>-41.231348209218396</v>
      </c>
      <c r="F768" s="8">
        <f>(('ارزش افزوده'!G768/'ارزش افزوده'!F768)-1)*100</f>
        <v>51.229399168291437</v>
      </c>
      <c r="G768" s="8">
        <f>(('ارزش افزوده'!H768/'ارزش افزوده'!G768)-1)*100</f>
        <v>33.62003241098315</v>
      </c>
      <c r="H768" s="8">
        <f>(('ارزش افزوده'!I768/'ارزش افزوده'!H768)-1)*100</f>
        <v>-39.038622252510869</v>
      </c>
      <c r="I768" s="8">
        <f>(('ارزش افزوده'!J768/'ارزش افزوده'!I768)-1)*100</f>
        <v>-44.849453725627122</v>
      </c>
      <c r="J768" s="8">
        <f>(('ارزش افزوده'!K768/'ارزش افزوده'!J768)-1)*100</f>
        <v>-31.947411050440621</v>
      </c>
      <c r="K768" s="8">
        <f>(('ارزش افزوده'!L768/'ارزش افزوده'!K768)-1)*100</f>
        <v>-57.419969570184627</v>
      </c>
    </row>
    <row r="769" spans="1:11" x14ac:dyDescent="0.25">
      <c r="A769" t="s">
        <v>89</v>
      </c>
      <c r="B769" t="s">
        <v>90</v>
      </c>
      <c r="C769" t="s">
        <v>81</v>
      </c>
      <c r="D769">
        <v>10</v>
      </c>
      <c r="E769" s="8">
        <f>(('ارزش افزوده'!F769/'ارزش افزوده'!E769)-1)*100</f>
        <v>-1.6103863476827018</v>
      </c>
      <c r="F769" s="8">
        <f>(('ارزش افزوده'!G769/'ارزش افزوده'!F769)-1)*100</f>
        <v>6.9868578321974351</v>
      </c>
      <c r="G769" s="8">
        <f>(('ارزش افزوده'!H769/'ارزش افزوده'!G769)-1)*100</f>
        <v>20.602062167054758</v>
      </c>
      <c r="H769" s="8">
        <f>(('ارزش افزوده'!I769/'ارزش افزوده'!H769)-1)*100</f>
        <v>-10.147250111659801</v>
      </c>
      <c r="I769" s="8">
        <f>(('ارزش افزوده'!J769/'ارزش افزوده'!I769)-1)*100</f>
        <v>6.4723261646084218</v>
      </c>
      <c r="J769" s="8">
        <f>(('ارزش افزوده'!K769/'ارزش افزوده'!J769)-1)*100</f>
        <v>10.311083068362592</v>
      </c>
      <c r="K769" s="8">
        <f>(('ارزش افزوده'!L769/'ارزش افزوده'!K769)-1)*100</f>
        <v>-5.1718378322415548</v>
      </c>
    </row>
    <row r="770" spans="1:11" x14ac:dyDescent="0.25">
      <c r="A770" t="s">
        <v>91</v>
      </c>
      <c r="B770" t="s">
        <v>92</v>
      </c>
      <c r="C770" t="s">
        <v>81</v>
      </c>
      <c r="D770">
        <v>11</v>
      </c>
      <c r="E770" s="8">
        <f>(('ارزش افزوده'!F770/'ارزش افزوده'!E770)-1)*100</f>
        <v>-2.6832635578419639</v>
      </c>
      <c r="F770" s="8">
        <f>(('ارزش افزوده'!G770/'ارزش افزوده'!F770)-1)*100</f>
        <v>7.0266610898693349</v>
      </c>
      <c r="G770" s="8">
        <f>(('ارزش افزوده'!H770/'ارزش افزوده'!G770)-1)*100</f>
        <v>20.722254915446349</v>
      </c>
      <c r="H770" s="8">
        <f>(('ارزش افزوده'!I770/'ارزش افزوده'!H770)-1)*100</f>
        <v>-10.115974331045653</v>
      </c>
      <c r="I770" s="8">
        <f>(('ارزش افزوده'!J770/'ارزش افزوده'!I770)-1)*100</f>
        <v>6.5535291313658872</v>
      </c>
      <c r="J770" s="8">
        <f>(('ارزش افزوده'!K770/'ارزش افزوده'!J770)-1)*100</f>
        <v>11.319916176319955</v>
      </c>
      <c r="K770" s="8">
        <f>(('ارزش افزوده'!L770/'ارزش افزوده'!K770)-1)*100</f>
        <v>-5.1716335103581645</v>
      </c>
    </row>
    <row r="771" spans="1:11" x14ac:dyDescent="0.25">
      <c r="A771" t="s">
        <v>12</v>
      </c>
      <c r="B771" t="s">
        <v>13</v>
      </c>
      <c r="C771" t="s">
        <v>82</v>
      </c>
      <c r="D771">
        <v>1</v>
      </c>
      <c r="E771" s="8">
        <f>(('ارزش افزوده'!F771/'ارزش افزوده'!E771)-1)*100</f>
        <v>29.950791400546571</v>
      </c>
      <c r="F771" s="8">
        <f>(('ارزش افزوده'!G771/'ارزش افزوده'!F771)-1)*100</f>
        <v>23.706875464643829</v>
      </c>
      <c r="G771" s="8">
        <f>(('ارزش افزوده'!H771/'ارزش افزوده'!G771)-1)*100</f>
        <v>13.893558216901924</v>
      </c>
      <c r="H771" s="8">
        <f>(('ارزش افزوده'!I771/'ارزش افزوده'!H771)-1)*100</f>
        <v>2.6201546007901033</v>
      </c>
      <c r="I771" s="8">
        <f>(('ارزش افزوده'!J771/'ارزش افزوده'!I771)-1)*100</f>
        <v>-1.0665457235124243</v>
      </c>
      <c r="J771" s="8">
        <f>(('ارزش افزوده'!K771/'ارزش افزوده'!J771)-1)*100</f>
        <v>-7.0971419146024566</v>
      </c>
      <c r="K771" s="8">
        <f>(('ارزش افزوده'!L771/'ارزش افزوده'!K771)-1)*100</f>
        <v>7.526110366152694</v>
      </c>
    </row>
    <row r="772" spans="1:11" x14ac:dyDescent="0.25">
      <c r="A772" t="s">
        <v>15</v>
      </c>
      <c r="B772" t="s">
        <v>16</v>
      </c>
      <c r="C772" t="s">
        <v>82</v>
      </c>
      <c r="D772">
        <v>1</v>
      </c>
      <c r="E772" s="8">
        <f>(('ارزش افزوده'!F772/'ارزش افزوده'!E772)-1)*100</f>
        <v>-18.218815046938897</v>
      </c>
      <c r="F772" s="8">
        <f>(('ارزش افزوده'!G772/'ارزش افزوده'!F772)-1)*100</f>
        <v>8.1568261109038254</v>
      </c>
      <c r="G772" s="8">
        <f>(('ارزش افزوده'!H772/'ارزش افزوده'!G772)-1)*100</f>
        <v>13.080733547809565</v>
      </c>
      <c r="H772" s="8">
        <f>(('ارزش افزوده'!I772/'ارزش افزوده'!H772)-1)*100</f>
        <v>27.758571261655106</v>
      </c>
      <c r="I772" s="8">
        <f>(('ارزش افزوده'!J772/'ارزش افزوده'!I772)-1)*100</f>
        <v>-7.3458646376780123</v>
      </c>
      <c r="J772" s="8">
        <f>(('ارزش افزوده'!K772/'ارزش افزوده'!J772)-1)*100</f>
        <v>-24.734324235725481</v>
      </c>
      <c r="K772" s="8">
        <f>(('ارزش افزوده'!L772/'ارزش افزوده'!K772)-1)*100</f>
        <v>9.7121806436415206</v>
      </c>
    </row>
    <row r="773" spans="1:11" x14ac:dyDescent="0.25">
      <c r="A773" t="s">
        <v>17</v>
      </c>
      <c r="B773" t="s">
        <v>18</v>
      </c>
      <c r="C773" t="s">
        <v>82</v>
      </c>
      <c r="D773">
        <v>1</v>
      </c>
      <c r="E773" s="8">
        <f>(('ارزش افزوده'!F773/'ارزش افزوده'!E773)-1)*100</f>
        <v>-11.660066611308295</v>
      </c>
      <c r="F773" s="8">
        <f>(('ارزش افزوده'!G773/'ارزش افزوده'!F773)-1)*100</f>
        <v>-2.6356152829828616</v>
      </c>
      <c r="G773" s="8">
        <f>(('ارزش افزوده'!H773/'ارزش افزوده'!G773)-1)*100</f>
        <v>0.86662645429831375</v>
      </c>
      <c r="H773" s="8">
        <f>(('ارزش افزوده'!I773/'ارزش افزوده'!H773)-1)*100</f>
        <v>-4.3748518685287614</v>
      </c>
      <c r="I773" s="8">
        <f>(('ارزش افزوده'!J773/'ارزش افزوده'!I773)-1)*100</f>
        <v>0.72039901525058347</v>
      </c>
      <c r="J773" s="8">
        <f>(('ارزش افزوده'!K773/'ارزش افزوده'!J773)-1)*100</f>
        <v>10.417840098063902</v>
      </c>
      <c r="K773" s="8">
        <f>(('ارزش افزوده'!L773/'ارزش افزوده'!K773)-1)*100</f>
        <v>-7.1293883920419576</v>
      </c>
    </row>
    <row r="774" spans="1:11" x14ac:dyDescent="0.25">
      <c r="A774" t="s">
        <v>19</v>
      </c>
      <c r="B774" t="s">
        <v>20</v>
      </c>
      <c r="C774" t="s">
        <v>82</v>
      </c>
      <c r="D774">
        <v>1</v>
      </c>
      <c r="E774" s="8">
        <f>(('ارزش افزوده'!F774/'ارزش افزوده'!E774)-1)*100</f>
        <v>-9.2744406131764272</v>
      </c>
      <c r="F774" s="8">
        <f>(('ارزش افزوده'!G774/'ارزش افزوده'!F774)-1)*100</f>
        <v>-10.397760905937314</v>
      </c>
      <c r="G774" s="8">
        <f>(('ارزش افزوده'!H774/'ارزش افزوده'!G774)-1)*100</f>
        <v>35.23378224849403</v>
      </c>
      <c r="H774" s="8">
        <f>(('ارزش افزوده'!I774/'ارزش افزوده'!H774)-1)*100</f>
        <v>18.977826592797452</v>
      </c>
      <c r="I774" s="8">
        <f>(('ارزش افزوده'!J774/'ارزش افزوده'!I774)-1)*100</f>
        <v>-0.94953042085019757</v>
      </c>
      <c r="J774" s="8">
        <f>(('ارزش افزوده'!K774/'ارزش افزوده'!J774)-1)*100</f>
        <v>1.303980784617953</v>
      </c>
      <c r="K774" s="8">
        <f>(('ارزش افزوده'!L774/'ارزش افزوده'!K774)-1)*100</f>
        <v>-2.9471693999227333</v>
      </c>
    </row>
    <row r="775" spans="1:11" x14ac:dyDescent="0.25">
      <c r="A775" t="s">
        <v>21</v>
      </c>
      <c r="B775" t="s">
        <v>22</v>
      </c>
      <c r="C775" t="s">
        <v>82</v>
      </c>
      <c r="D775">
        <v>1</v>
      </c>
      <c r="E775" s="8">
        <f>(('ارزش افزوده'!F775/'ارزش افزوده'!E775)-1)*100</f>
        <v>21.209182260537563</v>
      </c>
      <c r="F775" s="8">
        <f>(('ارزش افزوده'!G775/'ارزش افزوده'!F775)-1)*100</f>
        <v>-5.1865132443579487</v>
      </c>
      <c r="G775" s="8">
        <f>(('ارزش افزوده'!H775/'ارزش افزوده'!G775)-1)*100</f>
        <v>5.1838109769208884E-2</v>
      </c>
      <c r="H775" s="8">
        <f>(('ارزش افزوده'!I775/'ارزش افزوده'!H775)-1)*100</f>
        <v>4.7709319309736875</v>
      </c>
      <c r="I775" s="8">
        <f>(('ارزش افزوده'!J775/'ارزش افزوده'!I775)-1)*100</f>
        <v>51.51470774498501</v>
      </c>
      <c r="J775" s="8">
        <f>(('ارزش افزوده'!K775/'ارزش افزوده'!J775)-1)*100</f>
        <v>2.8971499044838867</v>
      </c>
      <c r="K775" s="8">
        <f>(('ارزش افزوده'!L775/'ارزش افزوده'!K775)-1)*100</f>
        <v>28.069813866749982</v>
      </c>
    </row>
    <row r="776" spans="1:11" x14ac:dyDescent="0.25">
      <c r="A776" t="s">
        <v>23</v>
      </c>
      <c r="B776" t="s">
        <v>24</v>
      </c>
      <c r="C776" t="s">
        <v>82</v>
      </c>
      <c r="D776">
        <v>1</v>
      </c>
      <c r="E776" s="8">
        <f>(('ارزش افزوده'!F776/'ارزش افزوده'!E776)-1)*100</f>
        <v>-48.089595440002718</v>
      </c>
      <c r="F776" s="8">
        <f>(('ارزش افزوده'!G776/'ارزش افزوده'!F776)-1)*100</f>
        <v>-11.184335208371909</v>
      </c>
      <c r="G776" s="8">
        <f>(('ارزش افزوده'!H776/'ارزش افزوده'!G776)-1)*100</f>
        <v>56.915683607875266</v>
      </c>
      <c r="H776" s="8">
        <f>(('ارزش افزوده'!I776/'ارزش افزوده'!H776)-1)*100</f>
        <v>-23.940336266457905</v>
      </c>
      <c r="I776" s="8">
        <f>(('ارزش افزوده'!J776/'ارزش افزوده'!I776)-1)*100</f>
        <v>3.5547295118051991</v>
      </c>
      <c r="J776" s="8">
        <f>(('ارزش افزوده'!K776/'ارزش افزوده'!J776)-1)*100</f>
        <v>18.445886276616097</v>
      </c>
      <c r="K776" s="8">
        <f>(('ارزش افزوده'!L776/'ارزش افزوده'!K776)-1)*100</f>
        <v>-18.250922452925778</v>
      </c>
    </row>
    <row r="777" spans="1:11" x14ac:dyDescent="0.25">
      <c r="A777" t="s">
        <v>25</v>
      </c>
      <c r="B777" t="s">
        <v>26</v>
      </c>
      <c r="C777" t="s">
        <v>82</v>
      </c>
      <c r="D777">
        <v>1</v>
      </c>
      <c r="E777" s="8">
        <f>(('ارزش افزوده'!F777/'ارزش افزوده'!E777)-1)*100</f>
        <v>-12.157809987374723</v>
      </c>
      <c r="F777" s="8">
        <f>(('ارزش افزوده'!G777/'ارزش افزوده'!F777)-1)*100</f>
        <v>7.7042193059131403</v>
      </c>
      <c r="G777" s="8">
        <f>(('ارزش افزوده'!H777/'ارزش افزوده'!G777)-1)*100</f>
        <v>-3.6266464143441257</v>
      </c>
      <c r="H777" s="8">
        <f>(('ارزش افزوده'!I777/'ارزش افزوده'!H777)-1)*100</f>
        <v>-12.567733223051791</v>
      </c>
      <c r="I777" s="8">
        <f>(('ارزش افزوده'!J777/'ارزش افزوده'!I777)-1)*100</f>
        <v>3.682302117225067</v>
      </c>
      <c r="J777" s="8">
        <f>(('ارزش افزوده'!K777/'ارزش افزوده'!J777)-1)*100</f>
        <v>16.121214485499145</v>
      </c>
      <c r="K777" s="8">
        <f>(('ارزش افزوده'!L777/'ارزش افزوده'!K777)-1)*100</f>
        <v>-5.0060254254348795</v>
      </c>
    </row>
    <row r="778" spans="1:11" x14ac:dyDescent="0.25">
      <c r="A778" t="s">
        <v>27</v>
      </c>
      <c r="B778" t="s">
        <v>28</v>
      </c>
      <c r="C778" t="s">
        <v>82</v>
      </c>
      <c r="D778">
        <v>1</v>
      </c>
      <c r="E778" s="8">
        <f>(('ارزش افزوده'!F778/'ارزش افزوده'!E778)-1)*100</f>
        <v>-9.7664068593381064</v>
      </c>
      <c r="F778" s="8">
        <f>(('ارزش افزوده'!G778/'ارزش افزوده'!F778)-1)*100</f>
        <v>-6.6045470902379222</v>
      </c>
      <c r="G778" s="8">
        <f>(('ارزش افزوده'!H778/'ارزش افزوده'!G778)-1)*100</f>
        <v>30.590493254152506</v>
      </c>
      <c r="H778" s="8">
        <f>(('ارزش افزوده'!I778/'ارزش افزوده'!H778)-1)*100</f>
        <v>27.731337209136253</v>
      </c>
      <c r="I778" s="8">
        <f>(('ارزش افزوده'!J778/'ارزش افزوده'!I778)-1)*100</f>
        <v>8.1424145330473152</v>
      </c>
      <c r="J778" s="8">
        <f>(('ارزش افزوده'!K778/'ارزش افزوده'!J778)-1)*100</f>
        <v>-0.69713197484891909</v>
      </c>
      <c r="K778" s="8">
        <f>(('ارزش افزوده'!L778/'ارزش افزوده'!K778)-1)*100</f>
        <v>6.9693582887884853</v>
      </c>
    </row>
    <row r="779" spans="1:11" x14ac:dyDescent="0.25">
      <c r="A779" t="s">
        <v>29</v>
      </c>
      <c r="B779" t="s">
        <v>30</v>
      </c>
      <c r="C779" t="s">
        <v>82</v>
      </c>
      <c r="D779">
        <v>1</v>
      </c>
      <c r="E779" s="8">
        <f>(('ارزش افزوده'!F779/'ارزش افزوده'!E779)-1)*100</f>
        <v>16.570037097406122</v>
      </c>
      <c r="F779" s="8">
        <f>(('ارزش افزوده'!G779/'ارزش افزوده'!F779)-1)*100</f>
        <v>5.2681540040931507</v>
      </c>
      <c r="G779" s="8">
        <f>(('ارزش افزوده'!H779/'ارزش افزوده'!G779)-1)*100</f>
        <v>2.0884445808323937</v>
      </c>
      <c r="H779" s="8">
        <f>(('ارزش افزوده'!I779/'ارزش افزوده'!H779)-1)*100</f>
        <v>-0.9379708414174015</v>
      </c>
      <c r="I779" s="8">
        <f>(('ارزش افزوده'!J779/'ارزش افزوده'!I779)-1)*100</f>
        <v>-1.6242099435382351</v>
      </c>
      <c r="J779" s="8">
        <f>(('ارزش افزوده'!K779/'ارزش افزوده'!J779)-1)*100</f>
        <v>3.614300485273314</v>
      </c>
      <c r="K779" s="8">
        <f>(('ارزش افزوده'!L779/'ارزش افزوده'!K779)-1)*100</f>
        <v>4.4541025163790104</v>
      </c>
    </row>
    <row r="780" spans="1:11" x14ac:dyDescent="0.25">
      <c r="A780" t="s">
        <v>31</v>
      </c>
      <c r="B780" t="s">
        <v>32</v>
      </c>
      <c r="C780" t="s">
        <v>82</v>
      </c>
      <c r="D780">
        <v>1</v>
      </c>
      <c r="E780" s="8">
        <f>(('ارزش افزوده'!F780/'ارزش افزوده'!E780)-1)*100</f>
        <v>3.6059776174891089</v>
      </c>
      <c r="F780" s="8">
        <f>(('ارزش افزوده'!G780/'ارزش افزوده'!F780)-1)*100</f>
        <v>37.372389631364065</v>
      </c>
      <c r="G780" s="8">
        <f>(('ارزش افزوده'!H780/'ارزش افزوده'!G780)-1)*100</f>
        <v>1.2353109760264047</v>
      </c>
      <c r="H780" s="8">
        <f>(('ارزش افزوده'!I780/'ارزش افزوده'!H780)-1)*100</f>
        <v>4.9894256436000539</v>
      </c>
      <c r="I780" s="8">
        <f>(('ارزش افزوده'!J780/'ارزش افزوده'!I780)-1)*100</f>
        <v>13.563208760882773</v>
      </c>
      <c r="J780" s="8">
        <f>(('ارزش افزوده'!K780/'ارزش افزوده'!J780)-1)*100</f>
        <v>13.369595092191844</v>
      </c>
      <c r="K780" s="8">
        <f>(('ارزش افزوده'!L780/'ارزش افزوده'!K780)-1)*100</f>
        <v>6.3003426983243571</v>
      </c>
    </row>
    <row r="781" spans="1:11" x14ac:dyDescent="0.25">
      <c r="A781" t="s">
        <v>33</v>
      </c>
      <c r="B781" t="s">
        <v>34</v>
      </c>
      <c r="C781" t="s">
        <v>82</v>
      </c>
      <c r="D781">
        <v>1</v>
      </c>
      <c r="E781" s="8">
        <f>(('ارزش افزوده'!F781/'ارزش افزوده'!E781)-1)*100</f>
        <v>13.966339768380443</v>
      </c>
      <c r="F781" s="8">
        <f>(('ارزش افزوده'!G781/'ارزش افزوده'!F781)-1)*100</f>
        <v>10.399280541317335</v>
      </c>
      <c r="G781" s="8">
        <f>(('ارزش افزوده'!H781/'ارزش افزوده'!G781)-1)*100</f>
        <v>-0.35246868078013804</v>
      </c>
      <c r="H781" s="8">
        <f>(('ارزش افزوده'!I781/'ارزش افزوده'!H781)-1)*100</f>
        <v>22.735155938042073</v>
      </c>
      <c r="I781" s="8">
        <f>(('ارزش افزوده'!J781/'ارزش افزوده'!I781)-1)*100</f>
        <v>28.038972050232047</v>
      </c>
      <c r="J781" s="8">
        <f>(('ارزش افزوده'!K781/'ارزش افزوده'!J781)-1)*100</f>
        <v>8.8380257543920759</v>
      </c>
      <c r="K781" s="8">
        <f>(('ارزش افزوده'!L781/'ارزش افزوده'!K781)-1)*100</f>
        <v>6.0789604235037542</v>
      </c>
    </row>
    <row r="782" spans="1:11" x14ac:dyDescent="0.25">
      <c r="A782" t="s">
        <v>35</v>
      </c>
      <c r="B782" t="s">
        <v>36</v>
      </c>
      <c r="C782" t="s">
        <v>82</v>
      </c>
      <c r="D782">
        <v>1</v>
      </c>
      <c r="E782" s="8">
        <f>(('ارزش افزوده'!F782/'ارزش افزوده'!E782)-1)*100</f>
        <v>21.256736585337489</v>
      </c>
      <c r="F782" s="8">
        <f>(('ارزش افزوده'!G782/'ارزش افزوده'!F782)-1)*100</f>
        <v>6.8527970240932934</v>
      </c>
      <c r="G782" s="8">
        <f>(('ارزش افزوده'!H782/'ارزش افزوده'!G782)-1)*100</f>
        <v>0.46686178978947446</v>
      </c>
      <c r="H782" s="8">
        <f>(('ارزش افزوده'!I782/'ارزش افزوده'!H782)-1)*100</f>
        <v>1.1871525289126827</v>
      </c>
      <c r="I782" s="8">
        <f>(('ارزش افزوده'!J782/'ارزش افزوده'!I782)-1)*100</f>
        <v>1.008818557806479</v>
      </c>
      <c r="J782" s="8">
        <f>(('ارزش افزوده'!K782/'ارزش افزوده'!J782)-1)*100</f>
        <v>6.1059667135709761</v>
      </c>
      <c r="K782" s="8">
        <f>(('ارزش افزوده'!L782/'ارزش افزوده'!K782)-1)*100</f>
        <v>6.1030010818575287</v>
      </c>
    </row>
    <row r="783" spans="1:11" x14ac:dyDescent="0.25">
      <c r="A783" t="s">
        <v>37</v>
      </c>
      <c r="B783" t="s">
        <v>38</v>
      </c>
      <c r="C783" t="s">
        <v>82</v>
      </c>
      <c r="D783">
        <v>1</v>
      </c>
      <c r="E783" s="8">
        <f>(('ارزش افزوده'!F783/'ارزش افزوده'!E783)-1)*100</f>
        <v>5.8253852054013455</v>
      </c>
      <c r="F783" s="8">
        <f>(('ارزش افزوده'!G783/'ارزش افزوده'!F783)-1)*100</f>
        <v>4.4743563662762886</v>
      </c>
      <c r="G783" s="8">
        <f>(('ارزش افزوده'!H783/'ارزش افزوده'!G783)-1)*100</f>
        <v>-1.6185525170946846</v>
      </c>
      <c r="H783" s="8">
        <f>(('ارزش افزوده'!I783/'ارزش افزوده'!H783)-1)*100</f>
        <v>3.9037868031628342</v>
      </c>
      <c r="I783" s="8">
        <f>(('ارزش افزوده'!J783/'ارزش افزوده'!I783)-1)*100</f>
        <v>-2.296881151554131</v>
      </c>
      <c r="J783" s="8">
        <f>(('ارزش افزوده'!K783/'ارزش افزوده'!J783)-1)*100</f>
        <v>6.915114252833221</v>
      </c>
      <c r="K783" s="8">
        <f>(('ارزش افزوده'!L783/'ارزش افزوده'!K783)-1)*100</f>
        <v>6.7605037642756161</v>
      </c>
    </row>
    <row r="784" spans="1:11" x14ac:dyDescent="0.25">
      <c r="A784" t="s">
        <v>39</v>
      </c>
      <c r="B784" t="s">
        <v>40</v>
      </c>
      <c r="C784" t="s">
        <v>82</v>
      </c>
      <c r="D784">
        <v>1</v>
      </c>
      <c r="E784" s="8">
        <f>(('ارزش افزوده'!F784/'ارزش افزوده'!E784)-1)*100</f>
        <v>-12.173425765659507</v>
      </c>
      <c r="F784" s="8">
        <f>(('ارزش افزوده'!G784/'ارزش افزوده'!F784)-1)*100</f>
        <v>7.7862442568008339</v>
      </c>
      <c r="G784" s="8">
        <f>(('ارزش افزوده'!H784/'ارزش افزوده'!G784)-1)*100</f>
        <v>2.804425471119032E-2</v>
      </c>
      <c r="H784" s="8">
        <f>(('ارزش افزوده'!I784/'ارزش افزوده'!H784)-1)*100</f>
        <v>-2.6524299288882003</v>
      </c>
      <c r="I784" s="8">
        <f>(('ارزش افزوده'!J784/'ارزش افزوده'!I784)-1)*100</f>
        <v>-9.2727616157280206</v>
      </c>
      <c r="J784" s="8">
        <f>(('ارزش افزوده'!K784/'ارزش افزوده'!J784)-1)*100</f>
        <v>8.5057775029297567</v>
      </c>
      <c r="K784" s="8">
        <f>(('ارزش افزوده'!L784/'ارزش افزوده'!K784)-1)*100</f>
        <v>-3.3497477155317923</v>
      </c>
    </row>
    <row r="785" spans="1:11" x14ac:dyDescent="0.25">
      <c r="A785" t="s">
        <v>41</v>
      </c>
      <c r="B785" t="s">
        <v>42</v>
      </c>
      <c r="C785" t="s">
        <v>82</v>
      </c>
      <c r="D785">
        <v>1</v>
      </c>
      <c r="E785" s="8">
        <f>(('ارزش افزوده'!F785/'ارزش افزوده'!E785)-1)*100</f>
        <v>7.2268010354508361</v>
      </c>
      <c r="F785" s="8">
        <f>(('ارزش افزوده'!G785/'ارزش افزوده'!F785)-1)*100</f>
        <v>1.041561216513287</v>
      </c>
      <c r="G785" s="8">
        <f>(('ارزش افزوده'!H785/'ارزش افزوده'!G785)-1)*100</f>
        <v>-3.8865757319748284</v>
      </c>
      <c r="H785" s="8">
        <f>(('ارزش افزوده'!I785/'ارزش افزوده'!H785)-1)*100</f>
        <v>2.5393330830764116</v>
      </c>
      <c r="I785" s="8">
        <f>(('ارزش افزوده'!J785/'ارزش افزوده'!I785)-1)*100</f>
        <v>-3.0564306397994456</v>
      </c>
      <c r="J785" s="8">
        <f>(('ارزش افزوده'!K785/'ارزش افزوده'!J785)-1)*100</f>
        <v>8.776576803015379</v>
      </c>
      <c r="K785" s="8">
        <f>(('ارزش افزوده'!L785/'ارزش افزوده'!K785)-1)*100</f>
        <v>-7.0933261832037298</v>
      </c>
    </row>
    <row r="786" spans="1:11" x14ac:dyDescent="0.25">
      <c r="A786" t="s">
        <v>43</v>
      </c>
      <c r="B786" t="s">
        <v>44</v>
      </c>
      <c r="C786" t="s">
        <v>82</v>
      </c>
      <c r="D786">
        <v>1</v>
      </c>
      <c r="E786" s="8">
        <f>(('ارزش افزوده'!F786/'ارزش افزوده'!E786)-1)*100</f>
        <v>6.9648560509421031</v>
      </c>
      <c r="F786" s="8">
        <f>(('ارزش افزوده'!G786/'ارزش افزوده'!F786)-1)*100</f>
        <v>5.8665408715675715</v>
      </c>
      <c r="G786" s="8">
        <f>(('ارزش افزوده'!H786/'ارزش افزوده'!G786)-1)*100</f>
        <v>4.9967850686858606</v>
      </c>
      <c r="H786" s="8">
        <f>(('ارزش افزوده'!I786/'ارزش افزوده'!H786)-1)*100</f>
        <v>-2.8960361153676062</v>
      </c>
      <c r="I786" s="8">
        <f>(('ارزش افزوده'!J786/'ارزش افزوده'!I786)-1)*100</f>
        <v>-2.8295768012893796</v>
      </c>
      <c r="J786" s="8">
        <f>(('ارزش افزوده'!K786/'ارزش افزوده'!J786)-1)*100</f>
        <v>0.97702052469303968</v>
      </c>
      <c r="K786" s="8">
        <f>(('ارزش افزوده'!L786/'ارزش افزوده'!K786)-1)*100</f>
        <v>-2.1736737760771674</v>
      </c>
    </row>
    <row r="787" spans="1:11" x14ac:dyDescent="0.25">
      <c r="A787" t="s">
        <v>45</v>
      </c>
      <c r="B787" t="s">
        <v>46</v>
      </c>
      <c r="C787" t="s">
        <v>82</v>
      </c>
      <c r="D787">
        <v>1</v>
      </c>
      <c r="E787" s="8">
        <f>(('ارزش افزوده'!F787/'ارزش افزوده'!E787)-1)*100</f>
        <v>88.596015268547035</v>
      </c>
      <c r="F787" s="8">
        <f>(('ارزش افزوده'!G787/'ارزش افزوده'!F787)-1)*100</f>
        <v>-11.58901486422822</v>
      </c>
      <c r="G787" s="8">
        <f>(('ارزش افزوده'!H787/'ارزش افزوده'!G787)-1)*100</f>
        <v>12.758486104688416</v>
      </c>
      <c r="H787" s="8">
        <f>(('ارزش افزوده'!I787/'ارزش افزوده'!H787)-1)*100</f>
        <v>-1.6894080675441514</v>
      </c>
      <c r="I787" s="8">
        <f>(('ارزش افزوده'!J787/'ارزش افزوده'!I787)-1)*100</f>
        <v>1.3677128032633545</v>
      </c>
      <c r="J787" s="8">
        <f>(('ارزش افزوده'!K787/'ارزش افزوده'!J787)-1)*100</f>
        <v>0.42655409353384854</v>
      </c>
      <c r="K787" s="8">
        <f>(('ارزش افزوده'!L787/'ارزش افزوده'!K787)-1)*100</f>
        <v>4.4221788433484122</v>
      </c>
    </row>
    <row r="788" spans="1:11" x14ac:dyDescent="0.25">
      <c r="A788" t="s">
        <v>47</v>
      </c>
      <c r="B788" t="s">
        <v>48</v>
      </c>
      <c r="C788" t="s">
        <v>82</v>
      </c>
      <c r="D788">
        <v>1</v>
      </c>
      <c r="E788" s="8">
        <f>(('ارزش افزوده'!F788/'ارزش افزوده'!E788)-1)*100</f>
        <v>14.13794999547604</v>
      </c>
      <c r="F788" s="8">
        <f>(('ارزش افزوده'!G788/'ارزش افزوده'!F788)-1)*100</f>
        <v>-7.8203138698859416</v>
      </c>
      <c r="G788" s="8">
        <f>(('ارزش افزوده'!H788/'ارزش افزوده'!G788)-1)*100</f>
        <v>-0.29958467435267089</v>
      </c>
      <c r="H788" s="8">
        <f>(('ارزش افزوده'!I788/'ارزش افزوده'!H788)-1)*100</f>
        <v>-2.7892058689733767</v>
      </c>
      <c r="I788" s="8">
        <f>(('ارزش افزوده'!J788/'ارزش افزوده'!I788)-1)*100</f>
        <v>-0.79850017874938395</v>
      </c>
      <c r="J788" s="8">
        <f>(('ارزش افزوده'!K788/'ارزش افزوده'!J788)-1)*100</f>
        <v>12.736068364807696</v>
      </c>
      <c r="K788" s="8">
        <f>(('ارزش افزوده'!L788/'ارزش افزوده'!K788)-1)*100</f>
        <v>1.9665086420937561</v>
      </c>
    </row>
    <row r="789" spans="1:11" x14ac:dyDescent="0.25">
      <c r="A789" t="s">
        <v>49</v>
      </c>
      <c r="B789" t="s">
        <v>50</v>
      </c>
      <c r="C789" t="s">
        <v>82</v>
      </c>
      <c r="D789">
        <v>20</v>
      </c>
      <c r="E789" s="8">
        <f>(('ارزش افزوده'!F789/'ارزش افزوده'!E789)-1)*100</f>
        <v>-4.110634763615673</v>
      </c>
      <c r="F789" s="8">
        <f>(('ارزش افزوده'!G789/'ارزش افزوده'!F789)-1)*100</f>
        <v>2.7431270503827543</v>
      </c>
      <c r="G789" s="8">
        <f>(('ارزش افزوده'!H789/'ارزش افزوده'!G789)-1)*100</f>
        <v>5.8021942946897997</v>
      </c>
      <c r="H789" s="8">
        <f>(('ارزش افزوده'!I789/'ارزش افزوده'!H789)-1)*100</f>
        <v>-1.5091340677725995</v>
      </c>
      <c r="I789" s="8">
        <f>(('ارزش افزوده'!J789/'ارزش افزوده'!I789)-1)*100</f>
        <v>1.6491182932335313</v>
      </c>
      <c r="J789" s="8">
        <f>(('ارزش افزوده'!K789/'ارزش افزوده'!J789)-1)*100</f>
        <v>6.1962658912362523</v>
      </c>
      <c r="K789" s="8">
        <f>(('ارزش افزوده'!L789/'ارزش افزوده'!K789)-1)*100</f>
        <v>-1.7149344277110457</v>
      </c>
    </row>
    <row r="790" spans="1:11" x14ac:dyDescent="0.25">
      <c r="A790" t="s">
        <v>83</v>
      </c>
      <c r="B790" t="s">
        <v>84</v>
      </c>
      <c r="C790" t="s">
        <v>82</v>
      </c>
      <c r="D790">
        <v>7</v>
      </c>
      <c r="E790" s="8">
        <f>(('ارزش افزوده'!F790/'ارزش افزوده'!E790)-1)*100</f>
        <v>12.387003817106667</v>
      </c>
      <c r="F790" s="8">
        <f>(('ارزش افزوده'!G790/'ارزش افزوده'!F790)-1)*100</f>
        <v>-76.095604448580858</v>
      </c>
      <c r="G790" s="8">
        <f>(('ارزش افزوده'!H790/'ارزش افزوده'!G790)-1)*100</f>
        <v>-163.40942307759093</v>
      </c>
      <c r="H790" s="8">
        <f>(('ارزش افزوده'!I790/'ارزش افزوده'!H790)-1)*100</f>
        <v>-629.42485449896571</v>
      </c>
      <c r="I790" s="8">
        <f>(('ارزش افزوده'!J790/'ارزش افزوده'!I790)-1)*100</f>
        <v>145.73190246641593</v>
      </c>
      <c r="J790" s="8">
        <f>(('ارزش افزوده'!K790/'ارزش افزوده'!J790)-1)*100</f>
        <v>36.897930010387483</v>
      </c>
      <c r="K790" s="8">
        <f>(('ارزش افزوده'!L790/'ارزش افزوده'!K790)-1)*100</f>
        <v>-43.816121885061875</v>
      </c>
    </row>
    <row r="791" spans="1:11" x14ac:dyDescent="0.25">
      <c r="A791" t="s">
        <v>85</v>
      </c>
      <c r="B791" t="s">
        <v>86</v>
      </c>
      <c r="C791" t="s">
        <v>82</v>
      </c>
      <c r="D791">
        <v>8</v>
      </c>
      <c r="E791" s="8">
        <f>(('ارزش افزوده'!F791/'ارزش افزوده'!E791)-1)*100</f>
        <v>-19.921394855806163</v>
      </c>
      <c r="F791" s="8">
        <f>(('ارزش افزوده'!G791/'ارزش افزوده'!F791)-1)*100</f>
        <v>-19.804396477169739</v>
      </c>
      <c r="G791" s="8">
        <f>(('ارزش افزوده'!H791/'ارزش افزوده'!G791)-1)*100</f>
        <v>0.93620084714982621</v>
      </c>
      <c r="H791" s="8">
        <f>(('ارزش افزوده'!I791/'ارزش افزوده'!H791)-1)*100</f>
        <v>20.472994728605354</v>
      </c>
      <c r="I791" s="8">
        <f>(('ارزش افزوده'!J791/'ارزش افزوده'!I791)-1)*100</f>
        <v>34.323587030561683</v>
      </c>
      <c r="J791" s="8">
        <f>(('ارزش افزوده'!K791/'ارزش افزوده'!J791)-1)*100</f>
        <v>23.604633054771828</v>
      </c>
      <c r="K791" s="8">
        <f>(('ارزش افزوده'!L791/'ارزش افزوده'!K791)-1)*100</f>
        <v>-45.513637512243733</v>
      </c>
    </row>
    <row r="792" spans="1:11" x14ac:dyDescent="0.25">
      <c r="A792" t="s">
        <v>87</v>
      </c>
      <c r="B792" t="s">
        <v>88</v>
      </c>
      <c r="C792" t="s">
        <v>82</v>
      </c>
      <c r="D792">
        <v>9</v>
      </c>
      <c r="E792" s="8">
        <f>(('ارزش افزوده'!F792/'ارزش افزوده'!E792)-1)*100</f>
        <v>-39.590203428633849</v>
      </c>
      <c r="F792" s="8">
        <f>(('ارزش افزوده'!G792/'ارزش افزوده'!F792)-1)*100</f>
        <v>43.950259815312265</v>
      </c>
      <c r="G792" s="8">
        <f>(('ارزش افزوده'!H792/'ارزش افزوده'!G792)-1)*100</f>
        <v>31.845901442840052</v>
      </c>
      <c r="H792" s="8">
        <f>(('ارزش افزوده'!I792/'ارزش افزوده'!H792)-1)*100</f>
        <v>-38.312329990553692</v>
      </c>
      <c r="I792" s="8">
        <f>(('ارزش افزوده'!J792/'ارزش افزوده'!I792)-1)*100</f>
        <v>-52.1627270025228</v>
      </c>
      <c r="J792" s="8">
        <f>(('ارزش افزوده'!K792/'ارزش افزوده'!J792)-1)*100</f>
        <v>-29.405343954218655</v>
      </c>
      <c r="K792" s="8">
        <f>(('ارزش افزوده'!L792/'ارزش افزوده'!K792)-1)*100</f>
        <v>-58.640584918878716</v>
      </c>
    </row>
    <row r="793" spans="1:11" x14ac:dyDescent="0.25">
      <c r="A793" t="s">
        <v>89</v>
      </c>
      <c r="B793" t="s">
        <v>90</v>
      </c>
      <c r="C793" t="s">
        <v>82</v>
      </c>
      <c r="D793">
        <v>10</v>
      </c>
      <c r="E793" s="8">
        <f>(('ارزش افزوده'!F793/'ارزش افزوده'!E793)-1)*100</f>
        <v>-3.9057311586456644</v>
      </c>
      <c r="F793" s="8">
        <f>(('ارزش افزوده'!G793/'ارزش افزوده'!F793)-1)*100</f>
        <v>1.5979146322963711</v>
      </c>
      <c r="G793" s="8">
        <f>(('ارزش افزوده'!H793/'ارزش افزوده'!G793)-1)*100</f>
        <v>5.2238724859708929</v>
      </c>
      <c r="H793" s="8">
        <f>(('ارزش افزوده'!I793/'ارزش افزوده'!H793)-1)*100</f>
        <v>-0.21589066809732937</v>
      </c>
      <c r="I793" s="8">
        <f>(('ارزش افزوده'!J793/'ارزش افزوده'!I793)-1)*100</f>
        <v>3.2235866877053487</v>
      </c>
      <c r="J793" s="8">
        <f>(('ارزش افزوده'!K793/'ارزش افزوده'!J793)-1)*100</f>
        <v>6.9949340474444899</v>
      </c>
      <c r="K793" s="8">
        <f>(('ارزش افزوده'!L793/'ارزش افزوده'!K793)-1)*100</f>
        <v>-3.1162387579217188</v>
      </c>
    </row>
    <row r="794" spans="1:11" x14ac:dyDescent="0.25">
      <c r="A794" t="s">
        <v>91</v>
      </c>
      <c r="B794" t="s">
        <v>92</v>
      </c>
      <c r="C794" t="s">
        <v>82</v>
      </c>
      <c r="D794">
        <v>11</v>
      </c>
      <c r="E794" s="8">
        <f>(('ارزش افزوده'!F794/'ارزش افزوده'!E794)-1)*100</f>
        <v>1.7075690226671325</v>
      </c>
      <c r="F794" s="8">
        <f>(('ارزش افزوده'!G794/'ارزش افزوده'!F794)-1)*100</f>
        <v>1.6324097143988414</v>
      </c>
      <c r="G794" s="8">
        <f>(('ارزش افزوده'!H794/'ارزش افزوده'!G794)-1)*100</f>
        <v>5.3463253616927719</v>
      </c>
      <c r="H794" s="8">
        <f>(('ارزش افزوده'!I794/'ارزش افزوده'!H794)-1)*100</f>
        <v>-0.19934332375075581</v>
      </c>
      <c r="I794" s="8">
        <f>(('ارزش افزوده'!J794/'ارزش افزوده'!I794)-1)*100</f>
        <v>3.2681253599874172</v>
      </c>
      <c r="J794" s="8">
        <f>(('ارزش افزوده'!K794/'ارزش افزوده'!J794)-1)*100</f>
        <v>7.9861829779075189</v>
      </c>
      <c r="K794" s="8">
        <f>(('ارزش افزوده'!L794/'ارزش افزوده'!K794)-1)*100</f>
        <v>-3.1093939882236743</v>
      </c>
    </row>
  </sheetData>
  <autoFilter ref="A2:K794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4"/>
  <sheetViews>
    <sheetView rightToLeft="1" topLeftCell="A112" workbookViewId="0">
      <selection activeCell="G47" sqref="G47"/>
    </sheetView>
  </sheetViews>
  <sheetFormatPr defaultRowHeight="15" x14ac:dyDescent="0.25"/>
  <cols>
    <col min="2" max="2" width="46.85546875" bestFit="1" customWidth="1"/>
    <col min="3" max="3" width="7.5703125" bestFit="1" customWidth="1"/>
    <col min="4" max="4" width="6.42578125" customWidth="1"/>
    <col min="5" max="12" width="9.140625" style="10" customWidth="1"/>
  </cols>
  <sheetData>
    <row r="1" spans="1:12" x14ac:dyDescent="0.25">
      <c r="A1" s="22" t="s">
        <v>130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pans="1:12" x14ac:dyDescent="0.25">
      <c r="A3" t="s">
        <v>12</v>
      </c>
      <c r="B3" t="s">
        <v>13</v>
      </c>
      <c r="C3" t="s">
        <v>14</v>
      </c>
      <c r="D3">
        <v>1</v>
      </c>
      <c r="E3" s="10">
        <v>100</v>
      </c>
      <c r="F3" s="10">
        <v>100</v>
      </c>
      <c r="G3" s="10">
        <v>100</v>
      </c>
      <c r="H3" s="10">
        <v>100</v>
      </c>
      <c r="I3" s="10">
        <v>100</v>
      </c>
      <c r="J3" s="10">
        <v>100</v>
      </c>
      <c r="K3" s="10">
        <v>100</v>
      </c>
      <c r="L3" s="10">
        <v>100</v>
      </c>
    </row>
    <row r="4" spans="1:12" x14ac:dyDescent="0.25">
      <c r="A4" t="s">
        <v>15</v>
      </c>
      <c r="B4" t="s">
        <v>16</v>
      </c>
      <c r="C4" t="s">
        <v>14</v>
      </c>
      <c r="D4">
        <v>1</v>
      </c>
      <c r="E4" s="10">
        <v>100</v>
      </c>
      <c r="F4" s="10">
        <v>100</v>
      </c>
      <c r="G4" s="10">
        <v>100</v>
      </c>
      <c r="H4" s="10">
        <v>100</v>
      </c>
      <c r="I4" s="10">
        <v>100</v>
      </c>
      <c r="J4" s="10">
        <v>100</v>
      </c>
      <c r="K4" s="10">
        <v>100</v>
      </c>
      <c r="L4" s="10">
        <v>100</v>
      </c>
    </row>
    <row r="5" spans="1:12" x14ac:dyDescent="0.25">
      <c r="A5" t="s">
        <v>17</v>
      </c>
      <c r="B5" t="s">
        <v>18</v>
      </c>
      <c r="C5" t="s">
        <v>14</v>
      </c>
      <c r="D5">
        <v>1</v>
      </c>
      <c r="E5" s="10">
        <v>100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0">
        <v>100</v>
      </c>
      <c r="L5" s="10">
        <v>100</v>
      </c>
    </row>
    <row r="6" spans="1:12" x14ac:dyDescent="0.25">
      <c r="A6" t="s">
        <v>19</v>
      </c>
      <c r="B6" t="s">
        <v>20</v>
      </c>
      <c r="C6" t="s">
        <v>14</v>
      </c>
      <c r="D6">
        <v>1</v>
      </c>
      <c r="E6" s="10">
        <v>100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>
        <v>100</v>
      </c>
    </row>
    <row r="7" spans="1:12" x14ac:dyDescent="0.25">
      <c r="A7" t="s">
        <v>21</v>
      </c>
      <c r="B7" t="s">
        <v>22</v>
      </c>
      <c r="C7" t="s">
        <v>14</v>
      </c>
      <c r="D7">
        <v>1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0">
        <v>100</v>
      </c>
      <c r="L7" s="10">
        <v>100</v>
      </c>
    </row>
    <row r="8" spans="1:12" x14ac:dyDescent="0.25">
      <c r="A8" t="s">
        <v>23</v>
      </c>
      <c r="B8" t="s">
        <v>24</v>
      </c>
      <c r="C8" t="s">
        <v>14</v>
      </c>
      <c r="D8">
        <v>1</v>
      </c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100</v>
      </c>
      <c r="L8" s="10">
        <v>100</v>
      </c>
    </row>
    <row r="9" spans="1:12" x14ac:dyDescent="0.25">
      <c r="A9" t="s">
        <v>25</v>
      </c>
      <c r="B9" t="s">
        <v>26</v>
      </c>
      <c r="C9" t="s">
        <v>14</v>
      </c>
      <c r="D9">
        <v>1</v>
      </c>
      <c r="E9" s="10">
        <v>100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100</v>
      </c>
    </row>
    <row r="10" spans="1:12" x14ac:dyDescent="0.25">
      <c r="A10" t="s">
        <v>27</v>
      </c>
      <c r="B10" t="s">
        <v>28</v>
      </c>
      <c r="C10" t="s">
        <v>14</v>
      </c>
      <c r="D10">
        <v>1</v>
      </c>
      <c r="E10" s="10">
        <v>100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</row>
    <row r="11" spans="1:12" x14ac:dyDescent="0.25">
      <c r="A11" t="s">
        <v>29</v>
      </c>
      <c r="B11" t="s">
        <v>30</v>
      </c>
      <c r="C11" t="s">
        <v>14</v>
      </c>
      <c r="D11">
        <v>1</v>
      </c>
      <c r="E11" s="10">
        <v>100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</row>
    <row r="12" spans="1:12" x14ac:dyDescent="0.25">
      <c r="A12" t="s">
        <v>31</v>
      </c>
      <c r="B12" t="s">
        <v>32</v>
      </c>
      <c r="C12" t="s">
        <v>14</v>
      </c>
      <c r="D12">
        <v>1</v>
      </c>
      <c r="E12" s="10">
        <v>100</v>
      </c>
      <c r="F12" s="10">
        <v>100</v>
      </c>
      <c r="G12" s="10">
        <v>100</v>
      </c>
      <c r="H12" s="10">
        <v>100</v>
      </c>
      <c r="I12" s="10">
        <v>100</v>
      </c>
      <c r="J12" s="10">
        <v>100</v>
      </c>
      <c r="K12" s="10">
        <v>100</v>
      </c>
      <c r="L12" s="10">
        <v>100</v>
      </c>
    </row>
    <row r="13" spans="1:12" x14ac:dyDescent="0.25">
      <c r="A13" t="s">
        <v>33</v>
      </c>
      <c r="B13" t="s">
        <v>34</v>
      </c>
      <c r="C13" t="s">
        <v>14</v>
      </c>
      <c r="D13">
        <v>1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</row>
    <row r="14" spans="1:12" x14ac:dyDescent="0.25">
      <c r="A14" t="s">
        <v>35</v>
      </c>
      <c r="B14" t="s">
        <v>36</v>
      </c>
      <c r="C14" t="s">
        <v>14</v>
      </c>
      <c r="D14">
        <v>1</v>
      </c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</row>
    <row r="15" spans="1:12" x14ac:dyDescent="0.25">
      <c r="A15" t="s">
        <v>37</v>
      </c>
      <c r="B15" t="s">
        <v>38</v>
      </c>
      <c r="C15" t="s">
        <v>14</v>
      </c>
      <c r="D15">
        <v>1</v>
      </c>
      <c r="E15" s="10">
        <v>100</v>
      </c>
      <c r="F15" s="10">
        <v>100</v>
      </c>
      <c r="G15" s="10">
        <v>100</v>
      </c>
      <c r="H15" s="10">
        <v>100</v>
      </c>
      <c r="I15" s="10">
        <v>100</v>
      </c>
      <c r="J15" s="10">
        <v>100</v>
      </c>
      <c r="K15" s="10">
        <v>100</v>
      </c>
      <c r="L15" s="10">
        <v>100</v>
      </c>
    </row>
    <row r="16" spans="1:12" x14ac:dyDescent="0.25">
      <c r="A16" t="s">
        <v>39</v>
      </c>
      <c r="B16" t="s">
        <v>40</v>
      </c>
      <c r="C16" t="s">
        <v>14</v>
      </c>
      <c r="D16">
        <v>1</v>
      </c>
      <c r="E16" s="10">
        <v>100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  <c r="L16" s="10">
        <v>100</v>
      </c>
    </row>
    <row r="17" spans="1:12" x14ac:dyDescent="0.25">
      <c r="A17" t="s">
        <v>41</v>
      </c>
      <c r="B17" t="s">
        <v>42</v>
      </c>
      <c r="C17" t="s">
        <v>14</v>
      </c>
      <c r="D17">
        <v>1</v>
      </c>
      <c r="E17" s="10">
        <v>100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0">
        <v>100</v>
      </c>
      <c r="L17" s="10">
        <v>100</v>
      </c>
    </row>
    <row r="18" spans="1:12" x14ac:dyDescent="0.25">
      <c r="A18" t="s">
        <v>43</v>
      </c>
      <c r="B18" t="s">
        <v>44</v>
      </c>
      <c r="C18" t="s">
        <v>14</v>
      </c>
      <c r="D18">
        <v>1</v>
      </c>
      <c r="E18" s="10">
        <v>100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0">
        <v>100</v>
      </c>
      <c r="L18" s="10">
        <v>100</v>
      </c>
    </row>
    <row r="19" spans="1:12" x14ac:dyDescent="0.25">
      <c r="A19" t="s">
        <v>45</v>
      </c>
      <c r="B19" t="s">
        <v>46</v>
      </c>
      <c r="C19" t="s">
        <v>14</v>
      </c>
      <c r="D19">
        <v>1</v>
      </c>
      <c r="E19" s="10">
        <v>100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0">
        <v>100</v>
      </c>
      <c r="L19" s="10">
        <v>100</v>
      </c>
    </row>
    <row r="20" spans="1:12" x14ac:dyDescent="0.25">
      <c r="A20" t="s">
        <v>47</v>
      </c>
      <c r="B20" t="s">
        <v>48</v>
      </c>
      <c r="C20" t="s">
        <v>14</v>
      </c>
      <c r="D20">
        <v>1</v>
      </c>
      <c r="E20" s="10">
        <v>100</v>
      </c>
      <c r="F20" s="10">
        <v>100</v>
      </c>
      <c r="G20" s="10">
        <v>100</v>
      </c>
      <c r="H20" s="10">
        <v>100</v>
      </c>
      <c r="I20" s="10">
        <v>100</v>
      </c>
      <c r="J20" s="10">
        <v>100</v>
      </c>
      <c r="K20" s="10">
        <v>100</v>
      </c>
      <c r="L20" s="10">
        <v>100</v>
      </c>
    </row>
    <row r="21" spans="1:12" x14ac:dyDescent="0.25">
      <c r="A21" t="s">
        <v>49</v>
      </c>
      <c r="B21" t="s">
        <v>50</v>
      </c>
      <c r="C21" t="s">
        <v>14</v>
      </c>
      <c r="D21">
        <v>20</v>
      </c>
      <c r="E21" s="10">
        <v>100</v>
      </c>
      <c r="F21" s="10">
        <v>100</v>
      </c>
      <c r="G21" s="10">
        <v>100</v>
      </c>
      <c r="H21" s="10">
        <v>100</v>
      </c>
      <c r="I21" s="10">
        <v>100</v>
      </c>
      <c r="J21" s="10">
        <v>100</v>
      </c>
      <c r="K21" s="10">
        <v>100</v>
      </c>
      <c r="L21" s="10">
        <v>100</v>
      </c>
    </row>
    <row r="22" spans="1:12" x14ac:dyDescent="0.25">
      <c r="A22" t="s">
        <v>83</v>
      </c>
      <c r="B22" t="s">
        <v>84</v>
      </c>
      <c r="C22" t="s">
        <v>14</v>
      </c>
      <c r="D22">
        <v>7</v>
      </c>
      <c r="E22" s="10">
        <v>100</v>
      </c>
      <c r="F22" s="10">
        <v>100</v>
      </c>
      <c r="G22" s="10">
        <v>100</v>
      </c>
      <c r="H22" s="10">
        <v>100</v>
      </c>
      <c r="I22" s="10">
        <v>100</v>
      </c>
      <c r="J22" s="10">
        <v>100</v>
      </c>
      <c r="K22" s="10">
        <v>100</v>
      </c>
      <c r="L22" s="10">
        <v>100</v>
      </c>
    </row>
    <row r="23" spans="1:12" x14ac:dyDescent="0.25">
      <c r="A23" t="s">
        <v>85</v>
      </c>
      <c r="B23" t="s">
        <v>86</v>
      </c>
      <c r="C23" t="s">
        <v>14</v>
      </c>
      <c r="D23">
        <v>8</v>
      </c>
      <c r="E23" s="10">
        <v>100</v>
      </c>
      <c r="F23" s="10">
        <v>100</v>
      </c>
      <c r="G23" s="10">
        <v>100</v>
      </c>
      <c r="H23" s="10">
        <v>100</v>
      </c>
      <c r="I23" s="10">
        <v>100</v>
      </c>
      <c r="J23" s="10">
        <v>100</v>
      </c>
      <c r="K23" s="10">
        <v>100</v>
      </c>
      <c r="L23" s="10">
        <v>100</v>
      </c>
    </row>
    <row r="24" spans="1:12" x14ac:dyDescent="0.25">
      <c r="A24" t="s">
        <v>87</v>
      </c>
      <c r="B24" t="s">
        <v>88</v>
      </c>
      <c r="C24" t="s">
        <v>14</v>
      </c>
      <c r="D24">
        <v>9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</row>
    <row r="25" spans="1:12" x14ac:dyDescent="0.25">
      <c r="A25" t="s">
        <v>89</v>
      </c>
      <c r="B25" t="s">
        <v>90</v>
      </c>
      <c r="C25" t="s">
        <v>14</v>
      </c>
      <c r="D25">
        <v>10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0">
        <v>100</v>
      </c>
    </row>
    <row r="26" spans="1:12" x14ac:dyDescent="0.25">
      <c r="A26" t="s">
        <v>91</v>
      </c>
      <c r="B26" t="s">
        <v>92</v>
      </c>
      <c r="C26" t="s">
        <v>14</v>
      </c>
      <c r="D26">
        <v>11</v>
      </c>
      <c r="E26" s="10">
        <v>100</v>
      </c>
      <c r="F26" s="10">
        <v>100</v>
      </c>
      <c r="G26" s="10">
        <v>100</v>
      </c>
      <c r="H26" s="10">
        <v>100</v>
      </c>
      <c r="I26" s="10">
        <v>100</v>
      </c>
      <c r="J26" s="10">
        <v>100</v>
      </c>
      <c r="K26" s="10">
        <v>100</v>
      </c>
      <c r="L26" s="10">
        <v>100</v>
      </c>
    </row>
    <row r="27" spans="1:12" x14ac:dyDescent="0.25">
      <c r="A27" t="s">
        <v>12</v>
      </c>
      <c r="B27" t="s">
        <v>13</v>
      </c>
      <c r="C27" t="s">
        <v>51</v>
      </c>
      <c r="D27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</row>
    <row r="28" spans="1:12" x14ac:dyDescent="0.25">
      <c r="A28" t="s">
        <v>15</v>
      </c>
      <c r="B28" t="s">
        <v>16</v>
      </c>
      <c r="C28" t="s">
        <v>51</v>
      </c>
      <c r="D28">
        <v>1</v>
      </c>
      <c r="E28" s="10">
        <v>14.644905691216433</v>
      </c>
      <c r="F28" s="10">
        <v>13.611000000000001</v>
      </c>
      <c r="G28" s="10">
        <v>20.277000000000001</v>
      </c>
      <c r="H28" s="10">
        <v>12.019</v>
      </c>
      <c r="I28" s="10">
        <v>10.88</v>
      </c>
      <c r="J28" s="10">
        <v>9.1809999999999992</v>
      </c>
      <c r="K28" s="10">
        <v>10.91</v>
      </c>
      <c r="L28" s="10">
        <v>9.6379999999999999</v>
      </c>
    </row>
    <row r="29" spans="1:12" x14ac:dyDescent="0.25">
      <c r="A29" t="s">
        <v>17</v>
      </c>
      <c r="B29" t="s">
        <v>18</v>
      </c>
      <c r="C29" t="s">
        <v>51</v>
      </c>
      <c r="D29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</row>
    <row r="30" spans="1:12" x14ac:dyDescent="0.25">
      <c r="A30" t="s">
        <v>19</v>
      </c>
      <c r="B30" t="s">
        <v>20</v>
      </c>
      <c r="C30" t="s">
        <v>51</v>
      </c>
      <c r="D3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</row>
    <row r="31" spans="1:12" x14ac:dyDescent="0.25">
      <c r="A31" t="s">
        <v>21</v>
      </c>
      <c r="B31" t="s">
        <v>22</v>
      </c>
      <c r="C31" t="s">
        <v>51</v>
      </c>
      <c r="D31">
        <v>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1:12" x14ac:dyDescent="0.25">
      <c r="A32" t="s">
        <v>23</v>
      </c>
      <c r="B32" t="s">
        <v>24</v>
      </c>
      <c r="C32" t="s">
        <v>51</v>
      </c>
      <c r="D32">
        <v>1</v>
      </c>
      <c r="E32" s="10">
        <v>2.6325197481440483</v>
      </c>
      <c r="F32" s="10">
        <v>2.93</v>
      </c>
      <c r="G32" s="10">
        <v>3.2429999999999999</v>
      </c>
      <c r="H32" s="10">
        <v>2.21</v>
      </c>
      <c r="I32" s="10">
        <v>1.6659999999999999</v>
      </c>
      <c r="J32" s="10">
        <v>1.397</v>
      </c>
      <c r="K32" s="10">
        <v>1.448</v>
      </c>
      <c r="L32" s="10">
        <v>0.82899999999999996</v>
      </c>
    </row>
    <row r="33" spans="1:12" x14ac:dyDescent="0.25">
      <c r="A33" t="s">
        <v>25</v>
      </c>
      <c r="B33" t="s">
        <v>26</v>
      </c>
      <c r="C33" t="s">
        <v>51</v>
      </c>
      <c r="D33">
        <v>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</row>
    <row r="34" spans="1:12" x14ac:dyDescent="0.25">
      <c r="A34" t="s">
        <v>27</v>
      </c>
      <c r="B34" t="s">
        <v>28</v>
      </c>
      <c r="C34" t="s">
        <v>51</v>
      </c>
      <c r="D34">
        <v>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</row>
    <row r="35" spans="1:12" x14ac:dyDescent="0.25">
      <c r="A35" t="s">
        <v>29</v>
      </c>
      <c r="B35" t="s">
        <v>30</v>
      </c>
      <c r="C35" t="s">
        <v>51</v>
      </c>
      <c r="D35">
        <v>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</row>
    <row r="36" spans="1:12" x14ac:dyDescent="0.25">
      <c r="A36" t="s">
        <v>31</v>
      </c>
      <c r="B36" t="s">
        <v>32</v>
      </c>
      <c r="C36" t="s">
        <v>51</v>
      </c>
      <c r="D36">
        <v>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 x14ac:dyDescent="0.25">
      <c r="A37" t="s">
        <v>33</v>
      </c>
      <c r="B37" t="s">
        <v>34</v>
      </c>
      <c r="C37" t="s">
        <v>51</v>
      </c>
      <c r="D37">
        <v>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</row>
    <row r="38" spans="1:12" x14ac:dyDescent="0.25">
      <c r="A38" t="s">
        <v>35</v>
      </c>
      <c r="B38" t="s">
        <v>36</v>
      </c>
      <c r="C38" t="s">
        <v>51</v>
      </c>
      <c r="D38">
        <v>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</row>
    <row r="39" spans="1:12" x14ac:dyDescent="0.25">
      <c r="A39" t="s">
        <v>37</v>
      </c>
      <c r="B39" t="s">
        <v>38</v>
      </c>
      <c r="C39" t="s">
        <v>51</v>
      </c>
      <c r="D39">
        <v>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2" x14ac:dyDescent="0.25">
      <c r="A40" t="s">
        <v>39</v>
      </c>
      <c r="B40" t="s">
        <v>40</v>
      </c>
      <c r="C40" t="s">
        <v>51</v>
      </c>
      <c r="D40">
        <v>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x14ac:dyDescent="0.25">
      <c r="A41" t="s">
        <v>41</v>
      </c>
      <c r="B41" t="s">
        <v>42</v>
      </c>
      <c r="C41" t="s">
        <v>51</v>
      </c>
      <c r="D41">
        <v>1</v>
      </c>
      <c r="E41" s="10">
        <v>0.26851344727933613</v>
      </c>
      <c r="F41" s="10">
        <v>0.23</v>
      </c>
      <c r="G41" s="10">
        <v>0.253</v>
      </c>
      <c r="H41" s="10">
        <v>0.32400000000000001</v>
      </c>
      <c r="I41" s="10">
        <v>0.33600000000000002</v>
      </c>
      <c r="J41" s="10">
        <v>0.38200000000000001</v>
      </c>
      <c r="K41" s="10">
        <v>0.27200000000000002</v>
      </c>
      <c r="L41" s="10">
        <v>0.51200000000000001</v>
      </c>
    </row>
    <row r="42" spans="1:12" x14ac:dyDescent="0.25">
      <c r="A42" t="s">
        <v>43</v>
      </c>
      <c r="B42" t="s">
        <v>44</v>
      </c>
      <c r="C42" t="s">
        <v>51</v>
      </c>
      <c r="D42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</row>
    <row r="43" spans="1:12" x14ac:dyDescent="0.25">
      <c r="A43" t="s">
        <v>45</v>
      </c>
      <c r="B43" t="s">
        <v>46</v>
      </c>
      <c r="C43" t="s">
        <v>51</v>
      </c>
      <c r="D43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</row>
    <row r="44" spans="1:12" x14ac:dyDescent="0.25">
      <c r="A44" t="s">
        <v>47</v>
      </c>
      <c r="B44" t="s">
        <v>48</v>
      </c>
      <c r="C44" t="s">
        <v>51</v>
      </c>
      <c r="D44">
        <v>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</row>
    <row r="45" spans="1:12" x14ac:dyDescent="0.25">
      <c r="A45" t="s">
        <v>49</v>
      </c>
      <c r="B45" t="s">
        <v>50</v>
      </c>
      <c r="C45" t="s">
        <v>51</v>
      </c>
      <c r="D45">
        <v>20</v>
      </c>
      <c r="E45" s="10">
        <v>3.8936176814794727</v>
      </c>
      <c r="F45" s="10">
        <v>2.9590000000000001</v>
      </c>
      <c r="G45" s="10">
        <v>4.1150000000000002</v>
      </c>
      <c r="H45" s="10">
        <v>2.4119999999999999</v>
      </c>
      <c r="I45" s="10">
        <v>2.2149999999999999</v>
      </c>
      <c r="J45" s="10">
        <v>2.1890000000000001</v>
      </c>
      <c r="K45" s="10">
        <v>2.4950000000000001</v>
      </c>
      <c r="L45" s="10">
        <v>2.0019999999999998</v>
      </c>
    </row>
    <row r="46" spans="1:12" x14ac:dyDescent="0.25">
      <c r="A46" t="s">
        <v>83</v>
      </c>
      <c r="B46" t="s">
        <v>84</v>
      </c>
      <c r="C46" t="s">
        <v>51</v>
      </c>
      <c r="D46">
        <v>7</v>
      </c>
      <c r="E46" s="10">
        <v>0.46765652371954147</v>
      </c>
      <c r="F46" s="10">
        <v>0.42199999999999999</v>
      </c>
      <c r="G46" s="10">
        <v>0.505</v>
      </c>
      <c r="H46" s="10">
        <v>0.316</v>
      </c>
      <c r="I46" s="10">
        <v>0.248</v>
      </c>
      <c r="J46" s="10">
        <v>0.221</v>
      </c>
      <c r="K46" s="10">
        <v>0.224</v>
      </c>
      <c r="L46" s="10">
        <v>0.29199999999999998</v>
      </c>
    </row>
    <row r="47" spans="1:12" x14ac:dyDescent="0.25">
      <c r="A47" t="s">
        <v>85</v>
      </c>
      <c r="B47" t="s">
        <v>86</v>
      </c>
      <c r="C47" t="s">
        <v>51</v>
      </c>
      <c r="D47">
        <v>8</v>
      </c>
      <c r="E47" s="10">
        <v>0.46765652371954158</v>
      </c>
      <c r="F47" s="10">
        <v>0.42199999999999999</v>
      </c>
      <c r="G47" s="10">
        <v>0.505</v>
      </c>
      <c r="H47" s="10">
        <v>0.316</v>
      </c>
      <c r="I47" s="10">
        <v>0.248</v>
      </c>
      <c r="J47" s="10">
        <v>0.221</v>
      </c>
      <c r="K47" s="10">
        <v>0.224</v>
      </c>
      <c r="L47" s="10">
        <v>0.29199999999999998</v>
      </c>
    </row>
    <row r="48" spans="1:12" x14ac:dyDescent="0.25">
      <c r="A48" t="s">
        <v>87</v>
      </c>
      <c r="B48" t="s">
        <v>88</v>
      </c>
      <c r="C48" t="s">
        <v>51</v>
      </c>
      <c r="D48">
        <v>9</v>
      </c>
      <c r="E48" s="10">
        <v>0.46765652371954158</v>
      </c>
      <c r="F48" s="10">
        <v>0.42199999999999999</v>
      </c>
      <c r="G48" s="10">
        <v>0.505</v>
      </c>
      <c r="H48" s="10">
        <v>0.316</v>
      </c>
      <c r="I48" s="10">
        <v>0.248</v>
      </c>
      <c r="J48" s="10">
        <v>0.221</v>
      </c>
      <c r="K48" s="10">
        <v>0.224</v>
      </c>
      <c r="L48" s="10">
        <v>0.29199999999999998</v>
      </c>
    </row>
    <row r="49" spans="1:12" x14ac:dyDescent="0.25">
      <c r="A49" t="s">
        <v>89</v>
      </c>
      <c r="B49" t="s">
        <v>90</v>
      </c>
      <c r="C49" t="s">
        <v>51</v>
      </c>
      <c r="D49">
        <v>10</v>
      </c>
      <c r="E49" s="10">
        <v>3.879311046303159</v>
      </c>
      <c r="F49" s="10">
        <v>2.9460000000000002</v>
      </c>
      <c r="G49" s="10">
        <v>4.1100000000000003</v>
      </c>
      <c r="H49" s="10">
        <v>2.4129999999999998</v>
      </c>
      <c r="I49" s="10">
        <v>2.2069999999999999</v>
      </c>
      <c r="J49" s="10">
        <v>2.17</v>
      </c>
      <c r="K49" s="10">
        <v>2.468</v>
      </c>
      <c r="L49" s="10">
        <v>1.99</v>
      </c>
    </row>
    <row r="50" spans="1:12" x14ac:dyDescent="0.25">
      <c r="A50" t="s">
        <v>91</v>
      </c>
      <c r="B50" t="s">
        <v>92</v>
      </c>
      <c r="C50" t="s">
        <v>51</v>
      </c>
      <c r="D50">
        <v>11</v>
      </c>
      <c r="E50" s="10">
        <v>0.19621842503557896</v>
      </c>
      <c r="F50" s="10">
        <v>0.17699999999999999</v>
      </c>
      <c r="G50" s="10">
        <v>0.182</v>
      </c>
      <c r="H50" s="10">
        <v>0.13300000000000001</v>
      </c>
      <c r="I50" s="10">
        <v>0.10100000000000001</v>
      </c>
      <c r="J50" s="10">
        <v>9.5000000000000001E-2</v>
      </c>
      <c r="K50" s="10">
        <v>8.5000000000000006E-2</v>
      </c>
      <c r="L50" s="10">
        <v>6.7000000000000004E-2</v>
      </c>
    </row>
    <row r="51" spans="1:12" x14ac:dyDescent="0.25">
      <c r="A51" t="s">
        <v>12</v>
      </c>
      <c r="B51" t="s">
        <v>13</v>
      </c>
      <c r="C51" t="s">
        <v>52</v>
      </c>
      <c r="D51">
        <v>1</v>
      </c>
      <c r="E51" s="10">
        <v>1.519025643716494</v>
      </c>
      <c r="F51" s="10">
        <v>2.4980000000000002</v>
      </c>
      <c r="G51" s="10">
        <v>2.29</v>
      </c>
      <c r="H51" s="10">
        <v>2.5960000000000001</v>
      </c>
      <c r="I51" s="10">
        <v>2.4529999999999998</v>
      </c>
      <c r="J51" s="10">
        <v>2.298</v>
      </c>
      <c r="K51" s="10">
        <v>2.3540000000000001</v>
      </c>
      <c r="L51" s="10">
        <v>2.3570000000000002</v>
      </c>
    </row>
    <row r="52" spans="1:12" x14ac:dyDescent="0.25">
      <c r="A52" t="s">
        <v>15</v>
      </c>
      <c r="B52" t="s">
        <v>16</v>
      </c>
      <c r="C52" t="s">
        <v>52</v>
      </c>
      <c r="D52">
        <v>1</v>
      </c>
      <c r="E52" s="10">
        <v>8.8896814422874948E-3</v>
      </c>
      <c r="F52" s="10">
        <v>6.0000000000000001E-3</v>
      </c>
      <c r="G52" s="10">
        <v>1.4E-2</v>
      </c>
      <c r="H52" s="10">
        <v>0.01</v>
      </c>
      <c r="I52" s="10">
        <v>1.9E-2</v>
      </c>
      <c r="J52" s="10">
        <v>8.9999999999999993E-3</v>
      </c>
      <c r="K52" s="10">
        <v>0.01</v>
      </c>
      <c r="L52" s="10">
        <v>1.4999999999999999E-2</v>
      </c>
    </row>
    <row r="53" spans="1:12" x14ac:dyDescent="0.25">
      <c r="A53" t="s">
        <v>17</v>
      </c>
      <c r="B53" t="s">
        <v>18</v>
      </c>
      <c r="C53" t="s">
        <v>52</v>
      </c>
      <c r="D53">
        <v>1</v>
      </c>
      <c r="E53" s="10">
        <v>3.723283881452192</v>
      </c>
      <c r="F53" s="10">
        <v>3.2240000000000002</v>
      </c>
      <c r="G53" s="10">
        <v>3.0579999999999998</v>
      </c>
      <c r="H53" s="10">
        <v>3.3260000000000001</v>
      </c>
      <c r="I53" s="10">
        <v>3.8159999999999998</v>
      </c>
      <c r="J53" s="10">
        <v>3.8119999999999998</v>
      </c>
      <c r="K53" s="10">
        <v>4.0810000000000004</v>
      </c>
      <c r="L53" s="10">
        <v>3.6859999999999999</v>
      </c>
    </row>
    <row r="54" spans="1:12" x14ac:dyDescent="0.25">
      <c r="A54" t="s">
        <v>19</v>
      </c>
      <c r="B54" t="s">
        <v>20</v>
      </c>
      <c r="C54" t="s">
        <v>52</v>
      </c>
      <c r="D54">
        <v>1</v>
      </c>
      <c r="E54" s="10">
        <v>0.15006581372304637</v>
      </c>
      <c r="F54" s="10">
        <v>0.318</v>
      </c>
      <c r="G54" s="10">
        <v>0.20300000000000001</v>
      </c>
      <c r="H54" s="10">
        <v>0.27300000000000002</v>
      </c>
      <c r="I54" s="10">
        <v>0.82599999999999996</v>
      </c>
      <c r="J54" s="10">
        <v>0.94599999999999995</v>
      </c>
      <c r="K54" s="10">
        <v>0.77300000000000002</v>
      </c>
      <c r="L54" s="10">
        <v>0.65</v>
      </c>
    </row>
    <row r="55" spans="1:12" x14ac:dyDescent="0.25">
      <c r="A55" t="s">
        <v>21</v>
      </c>
      <c r="B55" t="s">
        <v>22</v>
      </c>
      <c r="C55" t="s">
        <v>52</v>
      </c>
      <c r="D55">
        <v>1</v>
      </c>
      <c r="E55" s="10">
        <v>2.3181323900630253</v>
      </c>
      <c r="F55" s="10">
        <v>2.266</v>
      </c>
      <c r="G55" s="10">
        <v>2.38</v>
      </c>
      <c r="H55" s="10">
        <v>2.3879999999999999</v>
      </c>
      <c r="I55" s="10">
        <v>2.3889999999999998</v>
      </c>
      <c r="J55" s="10">
        <v>2.2210000000000001</v>
      </c>
      <c r="K55" s="10">
        <v>2.2309999999999999</v>
      </c>
      <c r="L55" s="10">
        <v>2.1669999999999998</v>
      </c>
    </row>
    <row r="56" spans="1:12" x14ac:dyDescent="0.25">
      <c r="A56" t="s">
        <v>23</v>
      </c>
      <c r="B56" t="s">
        <v>24</v>
      </c>
      <c r="C56" t="s">
        <v>52</v>
      </c>
      <c r="D56">
        <v>1</v>
      </c>
      <c r="E56" s="10">
        <v>2.5899277433246648</v>
      </c>
      <c r="F56" s="10">
        <v>2.6960000000000002</v>
      </c>
      <c r="G56" s="10">
        <v>3.9049999999999998</v>
      </c>
      <c r="H56" s="10">
        <v>3.2850000000000001</v>
      </c>
      <c r="I56" s="10">
        <v>3.5190000000000001</v>
      </c>
      <c r="J56" s="10">
        <v>2.4220000000000002</v>
      </c>
      <c r="K56" s="10">
        <v>2.8919999999999999</v>
      </c>
      <c r="L56" s="10">
        <v>3.0430000000000001</v>
      </c>
    </row>
    <row r="57" spans="1:12" x14ac:dyDescent="0.25">
      <c r="A57" t="s">
        <v>25</v>
      </c>
      <c r="B57" t="s">
        <v>26</v>
      </c>
      <c r="C57" t="s">
        <v>52</v>
      </c>
      <c r="D57">
        <v>1</v>
      </c>
      <c r="E57" s="10">
        <v>5.6047707374858931</v>
      </c>
      <c r="F57" s="10">
        <v>5.0220000000000002</v>
      </c>
      <c r="G57" s="10">
        <v>5.1429999999999998</v>
      </c>
      <c r="H57" s="10">
        <v>5.1589999999999998</v>
      </c>
      <c r="I57" s="10">
        <v>5.0640000000000001</v>
      </c>
      <c r="J57" s="10">
        <v>5.0339999999999998</v>
      </c>
      <c r="K57" s="10">
        <v>5.0679999999999996</v>
      </c>
      <c r="L57" s="10">
        <v>5.1559999999999997</v>
      </c>
    </row>
    <row r="58" spans="1:12" x14ac:dyDescent="0.25">
      <c r="A58" t="s">
        <v>27</v>
      </c>
      <c r="B58" t="s">
        <v>28</v>
      </c>
      <c r="C58" t="s">
        <v>52</v>
      </c>
      <c r="D58">
        <v>1</v>
      </c>
      <c r="E58" s="10">
        <v>1.5712808999112255</v>
      </c>
      <c r="F58" s="10">
        <v>3.194</v>
      </c>
      <c r="G58" s="10">
        <v>1.61</v>
      </c>
      <c r="H58" s="10">
        <v>1.4319999999999999</v>
      </c>
      <c r="I58" s="10">
        <v>1.43</v>
      </c>
      <c r="J58" s="10">
        <v>1.538</v>
      </c>
      <c r="K58" s="10">
        <v>1.514</v>
      </c>
      <c r="L58" s="10">
        <v>1.7230000000000001</v>
      </c>
    </row>
    <row r="59" spans="1:12" x14ac:dyDescent="0.25">
      <c r="A59" t="s">
        <v>29</v>
      </c>
      <c r="B59" t="s">
        <v>30</v>
      </c>
      <c r="C59" t="s">
        <v>52</v>
      </c>
      <c r="D59">
        <v>1</v>
      </c>
      <c r="E59" s="10">
        <v>4.4850952159637103</v>
      </c>
      <c r="F59" s="10">
        <v>5.4809999999999999</v>
      </c>
      <c r="G59" s="10">
        <v>5.6360000000000001</v>
      </c>
      <c r="H59" s="10">
        <v>5.68</v>
      </c>
      <c r="I59" s="10">
        <v>5.5030000000000001</v>
      </c>
      <c r="J59" s="10">
        <v>5.35</v>
      </c>
      <c r="K59" s="10">
        <v>5.3559999999999999</v>
      </c>
      <c r="L59" s="10">
        <v>5.3520000000000003</v>
      </c>
    </row>
    <row r="60" spans="1:12" x14ac:dyDescent="0.25">
      <c r="A60" t="s">
        <v>31</v>
      </c>
      <c r="B60" t="s">
        <v>32</v>
      </c>
      <c r="C60" t="s">
        <v>52</v>
      </c>
      <c r="D60">
        <v>1</v>
      </c>
      <c r="E60" s="10">
        <v>0.17523262474232831</v>
      </c>
      <c r="F60" s="10">
        <v>0.159</v>
      </c>
      <c r="G60" s="10">
        <v>0.158</v>
      </c>
      <c r="H60" s="10">
        <v>0.156</v>
      </c>
      <c r="I60" s="10">
        <v>0.161</v>
      </c>
      <c r="J60" s="10">
        <v>0.16200000000000001</v>
      </c>
      <c r="K60" s="10">
        <v>0.17</v>
      </c>
      <c r="L60" s="10">
        <v>0.19400000000000001</v>
      </c>
    </row>
    <row r="61" spans="1:12" x14ac:dyDescent="0.25">
      <c r="A61" t="s">
        <v>33</v>
      </c>
      <c r="B61" t="s">
        <v>34</v>
      </c>
      <c r="C61" t="s">
        <v>52</v>
      </c>
      <c r="D61">
        <v>1</v>
      </c>
      <c r="E61" s="10">
        <v>1.3770722488508755</v>
      </c>
      <c r="F61" s="10">
        <v>1.619</v>
      </c>
      <c r="G61" s="10">
        <v>1.39</v>
      </c>
      <c r="H61" s="10">
        <v>1.4950000000000001</v>
      </c>
      <c r="I61" s="10">
        <v>1.5649999999999999</v>
      </c>
      <c r="J61" s="10">
        <v>1.661</v>
      </c>
      <c r="K61" s="10">
        <v>1.6890000000000001</v>
      </c>
      <c r="L61" s="10">
        <v>1.728</v>
      </c>
    </row>
    <row r="62" spans="1:12" x14ac:dyDescent="0.25">
      <c r="A62" t="s">
        <v>35</v>
      </c>
      <c r="B62" t="s">
        <v>36</v>
      </c>
      <c r="C62" t="s">
        <v>52</v>
      </c>
      <c r="D62">
        <v>1</v>
      </c>
      <c r="E62" s="10">
        <v>5.0806014216698951</v>
      </c>
      <c r="F62" s="10">
        <v>4.2190000000000003</v>
      </c>
      <c r="G62" s="10">
        <v>4.6130000000000004</v>
      </c>
      <c r="H62" s="10">
        <v>4.7359999999999998</v>
      </c>
      <c r="I62" s="10">
        <v>4.3929999999999998</v>
      </c>
      <c r="J62" s="10">
        <v>4.3259999999999996</v>
      </c>
      <c r="K62" s="10">
        <v>4.3849999999999998</v>
      </c>
      <c r="L62" s="10">
        <v>4.3780000000000001</v>
      </c>
    </row>
    <row r="63" spans="1:12" x14ac:dyDescent="0.25">
      <c r="A63" t="s">
        <v>37</v>
      </c>
      <c r="B63" t="s">
        <v>38</v>
      </c>
      <c r="C63" t="s">
        <v>52</v>
      </c>
      <c r="D63">
        <v>1</v>
      </c>
      <c r="E63" s="10">
        <v>2.4035623900326448</v>
      </c>
      <c r="F63" s="10">
        <v>2.4390000000000001</v>
      </c>
      <c r="G63" s="10">
        <v>2.5270000000000001</v>
      </c>
      <c r="H63" s="10">
        <v>2.528</v>
      </c>
      <c r="I63" s="10">
        <v>2.5950000000000002</v>
      </c>
      <c r="J63" s="10">
        <v>2.6579999999999999</v>
      </c>
      <c r="K63" s="10">
        <v>2.6059999999999999</v>
      </c>
      <c r="L63" s="10">
        <v>2.641</v>
      </c>
    </row>
    <row r="64" spans="1:12" x14ac:dyDescent="0.25">
      <c r="A64" t="s">
        <v>39</v>
      </c>
      <c r="B64" t="s">
        <v>40</v>
      </c>
      <c r="C64" t="s">
        <v>52</v>
      </c>
      <c r="D64">
        <v>1</v>
      </c>
      <c r="E64" s="10">
        <v>2.107572013033149</v>
      </c>
      <c r="F64" s="10">
        <v>3.577</v>
      </c>
      <c r="G64" s="10">
        <v>3.4409999999999998</v>
      </c>
      <c r="H64" s="10">
        <v>3.395</v>
      </c>
      <c r="I64" s="10">
        <v>3.3260000000000001</v>
      </c>
      <c r="J64" s="10">
        <v>3.2109999999999999</v>
      </c>
      <c r="K64" s="10">
        <v>2.992</v>
      </c>
      <c r="L64" s="10">
        <v>3.3940000000000001</v>
      </c>
    </row>
    <row r="65" spans="1:12" x14ac:dyDescent="0.25">
      <c r="A65" t="s">
        <v>41</v>
      </c>
      <c r="B65" t="s">
        <v>42</v>
      </c>
      <c r="C65" t="s">
        <v>52</v>
      </c>
      <c r="D65">
        <v>1</v>
      </c>
      <c r="E65" s="10">
        <v>2.9445516224819195</v>
      </c>
      <c r="F65" s="10">
        <v>3.2309999999999999</v>
      </c>
      <c r="G65" s="10">
        <v>3.1339999999999999</v>
      </c>
      <c r="H65" s="10">
        <v>3.7290000000000001</v>
      </c>
      <c r="I65" s="10">
        <v>3.548</v>
      </c>
      <c r="J65" s="10">
        <v>3.3839999999999999</v>
      </c>
      <c r="K65" s="10">
        <v>3.7240000000000002</v>
      </c>
      <c r="L65" s="10">
        <v>3.6080000000000001</v>
      </c>
    </row>
    <row r="66" spans="1:12" x14ac:dyDescent="0.25">
      <c r="A66" t="s">
        <v>43</v>
      </c>
      <c r="B66" t="s">
        <v>44</v>
      </c>
      <c r="C66" t="s">
        <v>52</v>
      </c>
      <c r="D66">
        <v>1</v>
      </c>
      <c r="E66" s="10">
        <v>2.6124631991721587</v>
      </c>
      <c r="F66" s="10">
        <v>1.702</v>
      </c>
      <c r="G66" s="10">
        <v>2.0640000000000001</v>
      </c>
      <c r="H66" s="10">
        <v>2.1379999999999999</v>
      </c>
      <c r="I66" s="10">
        <v>2.06</v>
      </c>
      <c r="J66" s="10">
        <v>2.0179999999999998</v>
      </c>
      <c r="K66" s="10">
        <v>1.9550000000000001</v>
      </c>
      <c r="L66" s="10">
        <v>2.0950000000000002</v>
      </c>
    </row>
    <row r="67" spans="1:12" x14ac:dyDescent="0.25">
      <c r="A67" t="s">
        <v>45</v>
      </c>
      <c r="B67" t="s">
        <v>46</v>
      </c>
      <c r="C67" t="s">
        <v>52</v>
      </c>
      <c r="D67">
        <v>1</v>
      </c>
      <c r="E67" s="10">
        <v>1.9995859924039616</v>
      </c>
      <c r="F67" s="10">
        <v>2.5209999999999999</v>
      </c>
      <c r="G67" s="10">
        <v>2.2730000000000001</v>
      </c>
      <c r="H67" s="10">
        <v>2.355</v>
      </c>
      <c r="I67" s="10">
        <v>2.3730000000000002</v>
      </c>
      <c r="J67" s="10">
        <v>2.2789999999999999</v>
      </c>
      <c r="K67" s="10">
        <v>2.1520000000000001</v>
      </c>
      <c r="L67" s="10">
        <v>2.238</v>
      </c>
    </row>
    <row r="68" spans="1:12" x14ac:dyDescent="0.25">
      <c r="A68" t="s">
        <v>47</v>
      </c>
      <c r="B68" t="s">
        <v>48</v>
      </c>
      <c r="C68" t="s">
        <v>52</v>
      </c>
      <c r="D68">
        <v>1</v>
      </c>
      <c r="E68" s="10">
        <v>3.7726775026668635</v>
      </c>
      <c r="F68" s="10">
        <v>3.3639999999999999</v>
      </c>
      <c r="G68" s="10">
        <v>3.3919999999999999</v>
      </c>
      <c r="H68" s="10">
        <v>3.2839999999999998</v>
      </c>
      <c r="I68" s="10">
        <v>3.206</v>
      </c>
      <c r="J68" s="10">
        <v>3.0529999999999999</v>
      </c>
      <c r="K68" s="10">
        <v>3.2090000000000001</v>
      </c>
      <c r="L68" s="10">
        <v>3.3079999999999998</v>
      </c>
    </row>
    <row r="69" spans="1:12" x14ac:dyDescent="0.25">
      <c r="A69" t="s">
        <v>49</v>
      </c>
      <c r="B69" t="s">
        <v>50</v>
      </c>
      <c r="C69" t="s">
        <v>52</v>
      </c>
      <c r="D69">
        <v>20</v>
      </c>
      <c r="E69" s="10">
        <v>2.3907525063474546</v>
      </c>
      <c r="F69" s="10">
        <v>2.4980000000000002</v>
      </c>
      <c r="G69" s="10">
        <v>2.5</v>
      </c>
      <c r="H69" s="10">
        <v>2.5489999999999999</v>
      </c>
      <c r="I69" s="10">
        <v>2.5099999999999998</v>
      </c>
      <c r="J69" s="10">
        <v>2.29</v>
      </c>
      <c r="K69" s="10">
        <v>2.4020000000000001</v>
      </c>
      <c r="L69" s="10">
        <v>2.4279999999999999</v>
      </c>
    </row>
    <row r="70" spans="1:12" x14ac:dyDescent="0.25">
      <c r="A70" t="s">
        <v>83</v>
      </c>
      <c r="B70" t="s">
        <v>84</v>
      </c>
      <c r="C70" t="s">
        <v>52</v>
      </c>
      <c r="D70">
        <v>7</v>
      </c>
      <c r="E70" s="10">
        <v>2.5919940149929515</v>
      </c>
      <c r="F70" s="10">
        <v>2.5129999999999999</v>
      </c>
      <c r="G70" s="10">
        <v>2.5510000000000002</v>
      </c>
      <c r="H70" s="10">
        <v>2.6680000000000001</v>
      </c>
      <c r="I70" s="10">
        <v>2.8849999999999998</v>
      </c>
      <c r="J70" s="10">
        <v>2.8420000000000001</v>
      </c>
      <c r="K70" s="10">
        <v>3.1739999999999999</v>
      </c>
      <c r="L70" s="10">
        <v>2.919</v>
      </c>
    </row>
    <row r="71" spans="1:12" x14ac:dyDescent="0.25">
      <c r="A71" t="s">
        <v>85</v>
      </c>
      <c r="B71" t="s">
        <v>86</v>
      </c>
      <c r="C71" t="s">
        <v>52</v>
      </c>
      <c r="D71">
        <v>8</v>
      </c>
      <c r="E71" s="10">
        <v>2.591994014992951</v>
      </c>
      <c r="F71" s="10">
        <v>2.5129999999999999</v>
      </c>
      <c r="G71" s="10">
        <v>2.5510000000000002</v>
      </c>
      <c r="H71" s="10">
        <v>2.6680000000000001</v>
      </c>
      <c r="I71" s="10">
        <v>2.8849999999999998</v>
      </c>
      <c r="J71" s="10">
        <v>2.8420000000000001</v>
      </c>
      <c r="K71" s="10">
        <v>3.1739999999999999</v>
      </c>
      <c r="L71" s="10">
        <v>2.919</v>
      </c>
    </row>
    <row r="72" spans="1:12" x14ac:dyDescent="0.25">
      <c r="A72" t="s">
        <v>87</v>
      </c>
      <c r="B72" t="s">
        <v>88</v>
      </c>
      <c r="C72" t="s">
        <v>52</v>
      </c>
      <c r="D72">
        <v>9</v>
      </c>
      <c r="E72" s="10">
        <v>2.591994014992951</v>
      </c>
      <c r="F72" s="10">
        <v>2.5129999999999999</v>
      </c>
      <c r="G72" s="10">
        <v>2.5510000000000002</v>
      </c>
      <c r="H72" s="10">
        <v>2.6680000000000001</v>
      </c>
      <c r="I72" s="10">
        <v>2.8849999999999998</v>
      </c>
      <c r="J72" s="10">
        <v>2.8420000000000001</v>
      </c>
      <c r="K72" s="10">
        <v>3.1739999999999999</v>
      </c>
      <c r="L72" s="10">
        <v>2.919</v>
      </c>
    </row>
    <row r="73" spans="1:12" x14ac:dyDescent="0.25">
      <c r="A73" t="s">
        <v>89</v>
      </c>
      <c r="B73" t="s">
        <v>90</v>
      </c>
      <c r="C73" t="s">
        <v>52</v>
      </c>
      <c r="D73">
        <v>10</v>
      </c>
      <c r="E73" s="10">
        <v>2.3915928803954789</v>
      </c>
      <c r="F73" s="10">
        <v>2.4980000000000002</v>
      </c>
      <c r="G73" s="10">
        <v>2.5</v>
      </c>
      <c r="H73" s="10">
        <v>2.5489999999999999</v>
      </c>
      <c r="I73" s="10">
        <v>2.512</v>
      </c>
      <c r="J73" s="10">
        <v>2.2949999999999999</v>
      </c>
      <c r="K73" s="10">
        <v>2.411</v>
      </c>
      <c r="L73" s="10">
        <v>2.4319999999999999</v>
      </c>
    </row>
    <row r="74" spans="1:12" x14ac:dyDescent="0.25">
      <c r="A74" t="s">
        <v>91</v>
      </c>
      <c r="B74" t="s">
        <v>92</v>
      </c>
      <c r="C74" t="s">
        <v>52</v>
      </c>
      <c r="D74">
        <v>11</v>
      </c>
      <c r="E74" s="10">
        <v>3.2149696512059496</v>
      </c>
      <c r="F74" s="10">
        <v>3.1179999999999999</v>
      </c>
      <c r="G74" s="10">
        <v>3.08</v>
      </c>
      <c r="H74" s="10">
        <v>3.12</v>
      </c>
      <c r="I74" s="10">
        <v>3.0750000000000002</v>
      </c>
      <c r="J74" s="10">
        <v>2.9359999999999999</v>
      </c>
      <c r="K74" s="10">
        <v>3.05</v>
      </c>
      <c r="L74" s="10">
        <v>3.0009999999999999</v>
      </c>
    </row>
    <row r="75" spans="1:12" x14ac:dyDescent="0.25">
      <c r="A75" t="s">
        <v>12</v>
      </c>
      <c r="B75" t="s">
        <v>13</v>
      </c>
      <c r="C75" t="s">
        <v>53</v>
      </c>
      <c r="D75">
        <v>1</v>
      </c>
      <c r="E75" s="10">
        <v>1.3031273774068428</v>
      </c>
      <c r="F75" s="10">
        <v>1.349</v>
      </c>
      <c r="G75" s="10">
        <v>1.325</v>
      </c>
      <c r="H75" s="10">
        <v>1.284</v>
      </c>
      <c r="I75" s="10">
        <v>1.27</v>
      </c>
      <c r="J75" s="10">
        <v>1.4119999999999999</v>
      </c>
      <c r="K75" s="10">
        <v>1.4159999999999999</v>
      </c>
      <c r="L75" s="10">
        <v>1.228</v>
      </c>
    </row>
    <row r="76" spans="1:12" x14ac:dyDescent="0.25">
      <c r="A76" t="s">
        <v>15</v>
      </c>
      <c r="B76" s="11" t="s">
        <v>16</v>
      </c>
      <c r="C76" s="11" t="s">
        <v>53</v>
      </c>
      <c r="D76">
        <v>1</v>
      </c>
      <c r="E76" s="10">
        <v>3.1909541371792673E-2</v>
      </c>
      <c r="F76" s="10">
        <v>3.4000000000000002E-2</v>
      </c>
      <c r="G76" s="10">
        <v>0.127</v>
      </c>
      <c r="H76" s="10">
        <v>0.16400000000000001</v>
      </c>
      <c r="I76" s="10">
        <v>0.374</v>
      </c>
      <c r="J76" s="10">
        <v>0.20100000000000001</v>
      </c>
      <c r="K76" s="10">
        <v>0.18099999999999999</v>
      </c>
      <c r="L76" s="10">
        <v>0.19800000000000001</v>
      </c>
    </row>
    <row r="77" spans="1:12" x14ac:dyDescent="0.25">
      <c r="A77" t="s">
        <v>17</v>
      </c>
      <c r="B77" t="s">
        <v>18</v>
      </c>
      <c r="C77" t="s">
        <v>53</v>
      </c>
      <c r="D77">
        <v>1</v>
      </c>
      <c r="E77" s="10">
        <v>0.35439760203415416</v>
      </c>
      <c r="F77" s="10">
        <v>0.34599999999999997</v>
      </c>
      <c r="G77" s="10">
        <v>0.33100000000000002</v>
      </c>
      <c r="H77" s="10">
        <v>0.374</v>
      </c>
      <c r="I77" s="10">
        <v>0.37</v>
      </c>
      <c r="J77" s="10">
        <v>0.35199999999999998</v>
      </c>
      <c r="K77" s="10">
        <v>0.38100000000000001</v>
      </c>
      <c r="L77" s="10">
        <v>0.376</v>
      </c>
    </row>
    <row r="78" spans="1:12" x14ac:dyDescent="0.25">
      <c r="A78" t="s">
        <v>19</v>
      </c>
      <c r="B78" t="s">
        <v>20</v>
      </c>
      <c r="C78" t="s">
        <v>53</v>
      </c>
      <c r="D78">
        <v>1</v>
      </c>
      <c r="E78" s="10">
        <v>0.21466598233077627</v>
      </c>
      <c r="F78" s="10">
        <v>0.159</v>
      </c>
      <c r="G78" s="10">
        <v>0.14399999999999999</v>
      </c>
      <c r="H78" s="10">
        <v>0.14399999999999999</v>
      </c>
      <c r="I78" s="10">
        <v>0.154</v>
      </c>
      <c r="J78" s="10">
        <v>0.11899999999999999</v>
      </c>
      <c r="K78" s="10">
        <v>0.114</v>
      </c>
      <c r="L78" s="10">
        <v>0.113</v>
      </c>
    </row>
    <row r="79" spans="1:12" x14ac:dyDescent="0.25">
      <c r="A79" t="s">
        <v>21</v>
      </c>
      <c r="B79" t="s">
        <v>22</v>
      </c>
      <c r="C79" t="s">
        <v>53</v>
      </c>
      <c r="D79">
        <v>1</v>
      </c>
      <c r="E79" s="10">
        <v>0.6992000185113777</v>
      </c>
      <c r="F79" s="10">
        <v>0.62</v>
      </c>
      <c r="G79" s="10">
        <v>1.18</v>
      </c>
      <c r="H79" s="10">
        <v>1.1870000000000001</v>
      </c>
      <c r="I79" s="10">
        <v>1.1830000000000001</v>
      </c>
      <c r="J79" s="10">
        <v>1.1220000000000001</v>
      </c>
      <c r="K79" s="10">
        <v>1.069</v>
      </c>
      <c r="L79" s="10">
        <v>0.98699999999999999</v>
      </c>
    </row>
    <row r="80" spans="1:12" x14ac:dyDescent="0.25">
      <c r="A80" t="s">
        <v>23</v>
      </c>
      <c r="B80" t="s">
        <v>24</v>
      </c>
      <c r="C80" t="s">
        <v>53</v>
      </c>
      <c r="D80">
        <v>1</v>
      </c>
      <c r="E80" s="10">
        <v>0.70324398787724685</v>
      </c>
      <c r="F80" s="10">
        <v>0.53800000000000003</v>
      </c>
      <c r="G80" s="10">
        <v>0.58899999999999997</v>
      </c>
      <c r="H80" s="10">
        <v>0.53600000000000003</v>
      </c>
      <c r="I80" s="10">
        <v>0.70799999999999996</v>
      </c>
      <c r="J80" s="10">
        <v>0.58099999999999996</v>
      </c>
      <c r="K80" s="10">
        <v>0.93899999999999995</v>
      </c>
      <c r="L80" s="10">
        <v>0.64700000000000002</v>
      </c>
    </row>
    <row r="81" spans="1:12" x14ac:dyDescent="0.25">
      <c r="A81" t="s">
        <v>25</v>
      </c>
      <c r="B81" t="s">
        <v>26</v>
      </c>
      <c r="C81" t="s">
        <v>53</v>
      </c>
      <c r="D81">
        <v>1</v>
      </c>
      <c r="E81" s="10">
        <v>0.39257853453862251</v>
      </c>
      <c r="F81" s="10">
        <v>0.46300000000000002</v>
      </c>
      <c r="G81" s="10">
        <v>0.45700000000000002</v>
      </c>
      <c r="H81" s="10">
        <v>0.47</v>
      </c>
      <c r="I81" s="10">
        <v>0.48299999999999998</v>
      </c>
      <c r="J81" s="10">
        <v>0.49199999999999999</v>
      </c>
      <c r="K81" s="10">
        <v>0.49199999999999999</v>
      </c>
      <c r="L81" s="10">
        <v>0.48</v>
      </c>
    </row>
    <row r="82" spans="1:12" x14ac:dyDescent="0.25">
      <c r="A82" t="s">
        <v>27</v>
      </c>
      <c r="B82" t="s">
        <v>28</v>
      </c>
      <c r="C82" t="s">
        <v>53</v>
      </c>
      <c r="D82">
        <v>1</v>
      </c>
      <c r="E82" s="10">
        <v>0.37253434064466662</v>
      </c>
      <c r="F82" s="10">
        <v>0.41099999999999998</v>
      </c>
      <c r="G82" s="10">
        <v>0.35699999999999998</v>
      </c>
      <c r="H82" s="10">
        <v>0.41499999999999998</v>
      </c>
      <c r="I82" s="10">
        <v>0.5</v>
      </c>
      <c r="J82" s="10">
        <v>0.504</v>
      </c>
      <c r="K82" s="10">
        <v>0.53300000000000003</v>
      </c>
      <c r="L82" s="10">
        <v>0.56799999999999995</v>
      </c>
    </row>
    <row r="83" spans="1:12" x14ac:dyDescent="0.25">
      <c r="A83" t="s">
        <v>29</v>
      </c>
      <c r="B83" t="s">
        <v>30</v>
      </c>
      <c r="C83" t="s">
        <v>53</v>
      </c>
      <c r="D83">
        <v>1</v>
      </c>
      <c r="E83" s="10">
        <v>0.15298276861992263</v>
      </c>
      <c r="F83" s="10">
        <v>0.247</v>
      </c>
      <c r="G83" s="10">
        <v>0.24</v>
      </c>
      <c r="H83" s="10">
        <v>0.252</v>
      </c>
      <c r="I83" s="10">
        <v>0.26400000000000001</v>
      </c>
      <c r="J83" s="10">
        <v>0.26100000000000001</v>
      </c>
      <c r="K83" s="10">
        <v>0.255</v>
      </c>
      <c r="L83" s="10">
        <v>0.25700000000000001</v>
      </c>
    </row>
    <row r="84" spans="1:12" x14ac:dyDescent="0.25">
      <c r="A84" t="s">
        <v>31</v>
      </c>
      <c r="B84" t="s">
        <v>32</v>
      </c>
      <c r="C84" t="s">
        <v>53</v>
      </c>
      <c r="D84">
        <v>1</v>
      </c>
      <c r="E84" s="10">
        <v>0.23875257830335475</v>
      </c>
      <c r="F84" s="10">
        <v>0.23300000000000001</v>
      </c>
      <c r="G84" s="10">
        <v>0.245</v>
      </c>
      <c r="H84" s="10">
        <v>0.26800000000000002</v>
      </c>
      <c r="I84" s="10">
        <v>0.308</v>
      </c>
      <c r="J84" s="10">
        <v>0.36699999999999999</v>
      </c>
      <c r="K84" s="10">
        <v>0.39400000000000002</v>
      </c>
      <c r="L84" s="10">
        <v>0.32300000000000001</v>
      </c>
    </row>
    <row r="85" spans="1:12" x14ac:dyDescent="0.25">
      <c r="A85" t="s">
        <v>33</v>
      </c>
      <c r="B85" t="s">
        <v>34</v>
      </c>
      <c r="C85" t="s">
        <v>53</v>
      </c>
      <c r="D85">
        <v>1</v>
      </c>
      <c r="E85" s="10">
        <v>0.33312659495342256</v>
      </c>
      <c r="F85" s="10">
        <v>0.38</v>
      </c>
      <c r="G85" s="10">
        <v>0.33600000000000002</v>
      </c>
      <c r="H85" s="10">
        <v>0.34200000000000003</v>
      </c>
      <c r="I85" s="10">
        <v>0.35699999999999998</v>
      </c>
      <c r="J85" s="10">
        <v>0.36599999999999999</v>
      </c>
      <c r="K85" s="10">
        <v>0.36699999999999999</v>
      </c>
      <c r="L85" s="10">
        <v>0.36799999999999999</v>
      </c>
    </row>
    <row r="86" spans="1:12" x14ac:dyDescent="0.25">
      <c r="A86" t="s">
        <v>35</v>
      </c>
      <c r="B86" t="s">
        <v>36</v>
      </c>
      <c r="C86" t="s">
        <v>53</v>
      </c>
      <c r="D86">
        <v>1</v>
      </c>
      <c r="E86" s="10">
        <v>0.35033231089437711</v>
      </c>
      <c r="F86" s="10">
        <v>0.38</v>
      </c>
      <c r="G86" s="10">
        <v>0.38600000000000001</v>
      </c>
      <c r="H86" s="10">
        <v>0.374</v>
      </c>
      <c r="I86" s="10">
        <v>0.39</v>
      </c>
      <c r="J86" s="10">
        <v>0.39400000000000002</v>
      </c>
      <c r="K86" s="10">
        <v>0.36799999999999999</v>
      </c>
      <c r="L86" s="10">
        <v>0.40400000000000003</v>
      </c>
    </row>
    <row r="87" spans="1:12" x14ac:dyDescent="0.25">
      <c r="A87" t="s">
        <v>37</v>
      </c>
      <c r="B87" t="s">
        <v>38</v>
      </c>
      <c r="C87" t="s">
        <v>53</v>
      </c>
      <c r="D87">
        <v>1</v>
      </c>
      <c r="E87" s="10">
        <v>0.26102687998257929</v>
      </c>
      <c r="F87" s="10">
        <v>0.26400000000000001</v>
      </c>
      <c r="G87" s="10">
        <v>0.26500000000000001</v>
      </c>
      <c r="H87" s="10">
        <v>0.26400000000000001</v>
      </c>
      <c r="I87" s="10">
        <v>0.26400000000000001</v>
      </c>
      <c r="J87" s="10">
        <v>0.27</v>
      </c>
      <c r="K87" s="10">
        <v>0.26600000000000001</v>
      </c>
      <c r="L87" s="10">
        <v>0.26900000000000002</v>
      </c>
    </row>
    <row r="88" spans="1:12" x14ac:dyDescent="0.25">
      <c r="A88" t="s">
        <v>39</v>
      </c>
      <c r="B88" t="s">
        <v>40</v>
      </c>
      <c r="C88" t="s">
        <v>53</v>
      </c>
      <c r="D88">
        <v>1</v>
      </c>
      <c r="E88" s="10">
        <v>0.53030515742301387</v>
      </c>
      <c r="F88" s="10">
        <v>0.72799999999999998</v>
      </c>
      <c r="G88" s="10">
        <v>0.73799999999999999</v>
      </c>
      <c r="H88" s="10">
        <v>0.73299999999999998</v>
      </c>
      <c r="I88" s="10">
        <v>0.68100000000000005</v>
      </c>
      <c r="J88" s="10">
        <v>0.63500000000000001</v>
      </c>
      <c r="K88" s="10">
        <v>0.67900000000000005</v>
      </c>
      <c r="L88" s="10">
        <v>0.71299999999999997</v>
      </c>
    </row>
    <row r="89" spans="1:12" x14ac:dyDescent="0.25">
      <c r="A89" t="s">
        <v>41</v>
      </c>
      <c r="B89" t="s">
        <v>42</v>
      </c>
      <c r="C89" t="s">
        <v>53</v>
      </c>
      <c r="D89">
        <v>1</v>
      </c>
      <c r="E89" s="10">
        <v>0.94237859735810414</v>
      </c>
      <c r="F89" s="10">
        <v>0.93700000000000006</v>
      </c>
      <c r="G89" s="10">
        <v>0.92400000000000004</v>
      </c>
      <c r="H89" s="10">
        <v>0.97</v>
      </c>
      <c r="I89" s="10">
        <v>0.93100000000000005</v>
      </c>
      <c r="J89" s="10">
        <v>0.89200000000000002</v>
      </c>
      <c r="K89" s="10">
        <v>0.94399999999999995</v>
      </c>
      <c r="L89" s="10">
        <v>0.94899999999999995</v>
      </c>
    </row>
    <row r="90" spans="1:12" x14ac:dyDescent="0.25">
      <c r="A90" t="s">
        <v>43</v>
      </c>
      <c r="B90" t="s">
        <v>44</v>
      </c>
      <c r="C90" t="s">
        <v>53</v>
      </c>
      <c r="D90">
        <v>1</v>
      </c>
      <c r="E90" s="10">
        <v>1.1977098018827936</v>
      </c>
      <c r="F90" s="10">
        <v>1.0840000000000001</v>
      </c>
      <c r="G90" s="10">
        <v>1.1830000000000001</v>
      </c>
      <c r="H90" s="10">
        <v>1.169</v>
      </c>
      <c r="I90" s="10">
        <v>1.2609999999999999</v>
      </c>
      <c r="J90" s="10">
        <v>1.228</v>
      </c>
      <c r="K90" s="10">
        <v>1.1850000000000001</v>
      </c>
      <c r="L90" s="10">
        <v>1.254</v>
      </c>
    </row>
    <row r="91" spans="1:12" x14ac:dyDescent="0.25">
      <c r="A91" t="s">
        <v>45</v>
      </c>
      <c r="B91" t="s">
        <v>46</v>
      </c>
      <c r="C91" t="s">
        <v>53</v>
      </c>
      <c r="D91">
        <v>1</v>
      </c>
      <c r="E91" s="10">
        <v>0.74567622714710846</v>
      </c>
      <c r="F91" s="10">
        <v>0.72599999999999998</v>
      </c>
      <c r="G91" s="10">
        <v>0.77300000000000002</v>
      </c>
      <c r="H91" s="10">
        <v>0.79300000000000004</v>
      </c>
      <c r="I91" s="10">
        <v>0.83599999999999997</v>
      </c>
      <c r="J91" s="10">
        <v>0.79900000000000004</v>
      </c>
      <c r="K91" s="10">
        <v>0.879</v>
      </c>
      <c r="L91" s="10">
        <v>0.94</v>
      </c>
    </row>
    <row r="92" spans="1:12" x14ac:dyDescent="0.25">
      <c r="A92" t="s">
        <v>47</v>
      </c>
      <c r="B92" t="s">
        <v>48</v>
      </c>
      <c r="C92" t="s">
        <v>53</v>
      </c>
      <c r="D92">
        <v>1</v>
      </c>
      <c r="E92" s="10">
        <v>0.58382792128266481</v>
      </c>
      <c r="F92" s="10">
        <v>0.72799999999999998</v>
      </c>
      <c r="G92" s="10">
        <v>0.74099999999999999</v>
      </c>
      <c r="H92" s="10">
        <v>0.81200000000000006</v>
      </c>
      <c r="I92" s="10">
        <v>0.79300000000000004</v>
      </c>
      <c r="J92" s="10">
        <v>0.79700000000000004</v>
      </c>
      <c r="K92" s="10">
        <v>0.878</v>
      </c>
      <c r="L92" s="10">
        <v>1.0029999999999999</v>
      </c>
    </row>
    <row r="93" spans="1:12" x14ac:dyDescent="0.25">
      <c r="A93" t="s">
        <v>49</v>
      </c>
      <c r="B93" t="s">
        <v>50</v>
      </c>
      <c r="C93" t="s">
        <v>53</v>
      </c>
      <c r="D93">
        <v>20</v>
      </c>
      <c r="E93" s="10">
        <v>0.40345899217642117</v>
      </c>
      <c r="F93" s="10">
        <v>0.437</v>
      </c>
      <c r="G93" s="10">
        <v>0.46200000000000002</v>
      </c>
      <c r="H93" s="10">
        <v>0.47899999999999998</v>
      </c>
      <c r="I93" s="10">
        <v>0.53700000000000003</v>
      </c>
      <c r="J93" s="10">
        <v>0.47699999999999998</v>
      </c>
      <c r="K93" s="10">
        <v>0.49099999999999999</v>
      </c>
      <c r="L93" s="10">
        <v>0.48599999999999999</v>
      </c>
    </row>
    <row r="94" spans="1:12" x14ac:dyDescent="0.25">
      <c r="A94" t="s">
        <v>83</v>
      </c>
      <c r="B94" t="s">
        <v>84</v>
      </c>
      <c r="C94" t="s">
        <v>53</v>
      </c>
      <c r="D94">
        <v>7</v>
      </c>
      <c r="E94" s="10">
        <v>0.45924756307588849</v>
      </c>
      <c r="F94" s="10">
        <v>0.435</v>
      </c>
      <c r="G94" s="10">
        <v>0.47399999999999998</v>
      </c>
      <c r="H94" s="10">
        <v>0.48</v>
      </c>
      <c r="I94" s="10">
        <v>0.51200000000000001</v>
      </c>
      <c r="J94" s="10">
        <v>0.47899999999999998</v>
      </c>
      <c r="K94" s="10">
        <v>0.51400000000000001</v>
      </c>
      <c r="L94" s="10">
        <v>0.46500000000000002</v>
      </c>
    </row>
    <row r="95" spans="1:12" x14ac:dyDescent="0.25">
      <c r="A95" t="s">
        <v>85</v>
      </c>
      <c r="B95" t="s">
        <v>86</v>
      </c>
      <c r="C95" t="s">
        <v>53</v>
      </c>
      <c r="D95">
        <v>8</v>
      </c>
      <c r="E95" s="10">
        <v>0.45924756307588838</v>
      </c>
      <c r="F95" s="10">
        <v>0.435</v>
      </c>
      <c r="G95" s="10">
        <v>0.47399999999999998</v>
      </c>
      <c r="H95" s="10">
        <v>0.48</v>
      </c>
      <c r="I95" s="10">
        <v>0.51200000000000001</v>
      </c>
      <c r="J95" s="10">
        <v>0.47899999999999998</v>
      </c>
      <c r="K95" s="10">
        <v>0.51400000000000001</v>
      </c>
      <c r="L95" s="10">
        <v>0.46500000000000002</v>
      </c>
    </row>
    <row r="96" spans="1:12" x14ac:dyDescent="0.25">
      <c r="A96" t="s">
        <v>87</v>
      </c>
      <c r="B96" t="s">
        <v>88</v>
      </c>
      <c r="C96" t="s">
        <v>53</v>
      </c>
      <c r="D96">
        <v>9</v>
      </c>
      <c r="E96" s="10">
        <v>0.45924756307588849</v>
      </c>
      <c r="F96" s="10">
        <v>0.435</v>
      </c>
      <c r="G96" s="10">
        <v>0.47399999999999998</v>
      </c>
      <c r="H96" s="10">
        <v>0.48</v>
      </c>
      <c r="I96" s="10">
        <v>0.51200000000000001</v>
      </c>
      <c r="J96" s="10">
        <v>0.47899999999999998</v>
      </c>
      <c r="K96" s="10">
        <v>0.51400000000000001</v>
      </c>
      <c r="L96" s="10">
        <v>0.46500000000000002</v>
      </c>
    </row>
    <row r="97" spans="1:12" x14ac:dyDescent="0.25">
      <c r="A97" t="s">
        <v>89</v>
      </c>
      <c r="B97" t="s">
        <v>90</v>
      </c>
      <c r="C97" t="s">
        <v>53</v>
      </c>
      <c r="D97">
        <v>10</v>
      </c>
      <c r="E97" s="10">
        <v>0.40369196233986232</v>
      </c>
      <c r="F97" s="10">
        <v>0.437</v>
      </c>
      <c r="G97" s="10">
        <v>0.46200000000000002</v>
      </c>
      <c r="H97" s="10">
        <v>0.47899999999999998</v>
      </c>
      <c r="I97" s="10">
        <v>0.53700000000000003</v>
      </c>
      <c r="J97" s="10">
        <v>0.47699999999999998</v>
      </c>
      <c r="K97" s="10">
        <v>0.49099999999999999</v>
      </c>
      <c r="L97" s="10">
        <v>0.48499999999999999</v>
      </c>
    </row>
    <row r="98" spans="1:12" x14ac:dyDescent="0.25">
      <c r="A98" t="s">
        <v>91</v>
      </c>
      <c r="B98" t="s">
        <v>92</v>
      </c>
      <c r="C98" t="s">
        <v>53</v>
      </c>
      <c r="D98">
        <v>11</v>
      </c>
      <c r="E98" s="10">
        <v>0.54074690480423881</v>
      </c>
      <c r="F98" s="10">
        <v>0.54500000000000004</v>
      </c>
      <c r="G98" s="10">
        <v>0.56899999999999995</v>
      </c>
      <c r="H98" s="10">
        <v>0.58699999999999997</v>
      </c>
      <c r="I98" s="10">
        <v>0.65700000000000003</v>
      </c>
      <c r="J98" s="10">
        <v>0.60899999999999999</v>
      </c>
      <c r="K98" s="10">
        <v>0.621</v>
      </c>
      <c r="L98" s="10">
        <v>0.59899999999999998</v>
      </c>
    </row>
    <row r="99" spans="1:12" x14ac:dyDescent="0.25">
      <c r="A99" t="s">
        <v>12</v>
      </c>
      <c r="B99" t="s">
        <v>13</v>
      </c>
      <c r="C99" t="s">
        <v>54</v>
      </c>
      <c r="D99">
        <v>1</v>
      </c>
      <c r="E99" s="10">
        <v>1.231981841568629</v>
      </c>
      <c r="F99" s="10">
        <v>1.1499999999999999</v>
      </c>
      <c r="G99" s="10">
        <v>1.056</v>
      </c>
      <c r="H99" s="10">
        <v>1.1040000000000001</v>
      </c>
      <c r="I99" s="10">
        <v>1.1839999999999999</v>
      </c>
      <c r="J99" s="10">
        <v>1.127</v>
      </c>
      <c r="K99" s="10">
        <v>1.286</v>
      </c>
      <c r="L99" s="10">
        <v>1.2210000000000001</v>
      </c>
    </row>
    <row r="100" spans="1:12" x14ac:dyDescent="0.25">
      <c r="A100" t="s">
        <v>15</v>
      </c>
      <c r="B100" t="s">
        <v>16</v>
      </c>
      <c r="C100" t="s">
        <v>54</v>
      </c>
      <c r="D100">
        <v>1</v>
      </c>
      <c r="E100" s="10">
        <v>1.0325002711663001E-2</v>
      </c>
      <c r="F100" s="10">
        <v>2.4E-2</v>
      </c>
      <c r="G100" s="10">
        <v>3.9E-2</v>
      </c>
      <c r="H100" s="10">
        <v>3.5000000000000003E-2</v>
      </c>
      <c r="I100" s="10">
        <v>6.4000000000000001E-2</v>
      </c>
      <c r="J100" s="10">
        <v>2.7E-2</v>
      </c>
      <c r="K100" s="10">
        <v>1.6E-2</v>
      </c>
      <c r="L100" s="10">
        <v>1.7999999999999999E-2</v>
      </c>
    </row>
    <row r="101" spans="1:12" x14ac:dyDescent="0.25">
      <c r="A101" t="s">
        <v>17</v>
      </c>
      <c r="B101" t="s">
        <v>18</v>
      </c>
      <c r="C101" t="s">
        <v>54</v>
      </c>
      <c r="D101">
        <v>1</v>
      </c>
      <c r="E101" s="10">
        <v>0.56173282009352277</v>
      </c>
      <c r="F101" s="10">
        <v>0.501</v>
      </c>
      <c r="G101" s="10">
        <v>0.55700000000000005</v>
      </c>
      <c r="H101" s="10">
        <v>0.52500000000000002</v>
      </c>
      <c r="I101" s="10">
        <v>0.47899999999999998</v>
      </c>
      <c r="J101" s="10">
        <v>0.45600000000000002</v>
      </c>
      <c r="K101" s="10">
        <v>0.40100000000000002</v>
      </c>
      <c r="L101" s="10">
        <v>0.48799999999999999</v>
      </c>
    </row>
    <row r="102" spans="1:12" x14ac:dyDescent="0.25">
      <c r="A102" t="s">
        <v>19</v>
      </c>
      <c r="B102" t="s">
        <v>20</v>
      </c>
      <c r="C102" t="s">
        <v>54</v>
      </c>
      <c r="D102">
        <v>1</v>
      </c>
      <c r="E102" s="10">
        <v>0.44547644482713578</v>
      </c>
      <c r="F102" s="10">
        <v>0.39300000000000002</v>
      </c>
      <c r="G102" s="10">
        <v>0.38700000000000001</v>
      </c>
      <c r="H102" s="10">
        <v>0.40500000000000003</v>
      </c>
      <c r="I102" s="10">
        <v>0.42899999999999999</v>
      </c>
      <c r="J102" s="10">
        <v>0.29799999999999999</v>
      </c>
      <c r="K102" s="10">
        <v>0.318</v>
      </c>
      <c r="L102" s="10">
        <v>0.32700000000000001</v>
      </c>
    </row>
    <row r="103" spans="1:12" x14ac:dyDescent="0.25">
      <c r="A103" t="s">
        <v>21</v>
      </c>
      <c r="B103" t="s">
        <v>22</v>
      </c>
      <c r="C103" t="s">
        <v>54</v>
      </c>
      <c r="D103">
        <v>1</v>
      </c>
      <c r="E103" s="10">
        <v>0.38570709745211024</v>
      </c>
      <c r="F103" s="10">
        <v>0.52100000000000002</v>
      </c>
      <c r="G103" s="10">
        <v>0.52900000000000003</v>
      </c>
      <c r="H103" s="10">
        <v>0.53100000000000003</v>
      </c>
      <c r="I103" s="10">
        <v>0.52800000000000002</v>
      </c>
      <c r="J103" s="10">
        <v>0.5</v>
      </c>
      <c r="K103" s="10">
        <v>0.47299999999999998</v>
      </c>
      <c r="L103" s="10">
        <v>0.45100000000000001</v>
      </c>
    </row>
    <row r="104" spans="1:12" x14ac:dyDescent="0.25">
      <c r="A104" t="s">
        <v>23</v>
      </c>
      <c r="B104" t="s">
        <v>24</v>
      </c>
      <c r="C104" t="s">
        <v>54</v>
      </c>
      <c r="D104">
        <v>1</v>
      </c>
      <c r="E104" s="10">
        <v>0.61846981524137945</v>
      </c>
      <c r="F104" s="10">
        <v>0.58299999999999996</v>
      </c>
      <c r="G104" s="10">
        <v>1.006</v>
      </c>
      <c r="H104" s="10">
        <v>0.78</v>
      </c>
      <c r="I104" s="10">
        <v>0.71199999999999997</v>
      </c>
      <c r="J104" s="10">
        <v>1.1850000000000001</v>
      </c>
      <c r="K104" s="10">
        <v>1.004</v>
      </c>
      <c r="L104" s="10">
        <v>0.75800000000000001</v>
      </c>
    </row>
    <row r="105" spans="1:12" x14ac:dyDescent="0.25">
      <c r="A105" t="s">
        <v>25</v>
      </c>
      <c r="B105" t="s">
        <v>26</v>
      </c>
      <c r="C105" t="s">
        <v>54</v>
      </c>
      <c r="D105">
        <v>1</v>
      </c>
      <c r="E105" s="10">
        <v>0.41387741945308881</v>
      </c>
      <c r="F105" s="10">
        <v>0.71299999999999997</v>
      </c>
      <c r="G105" s="10">
        <v>0.69399999999999995</v>
      </c>
      <c r="H105" s="10">
        <v>0.67500000000000004</v>
      </c>
      <c r="I105" s="10">
        <v>0.69299999999999995</v>
      </c>
      <c r="J105" s="10">
        <v>0.68500000000000005</v>
      </c>
      <c r="K105" s="10">
        <v>0.67100000000000004</v>
      </c>
      <c r="L105" s="10">
        <v>0.65200000000000002</v>
      </c>
    </row>
    <row r="106" spans="1:12" x14ac:dyDescent="0.25">
      <c r="A106" t="s">
        <v>27</v>
      </c>
      <c r="B106" t="s">
        <v>28</v>
      </c>
      <c r="C106" t="s">
        <v>54</v>
      </c>
      <c r="D106">
        <v>1</v>
      </c>
      <c r="E106" s="10">
        <v>0.52458803819386457</v>
      </c>
      <c r="F106" s="10">
        <v>0.53100000000000003</v>
      </c>
      <c r="G106" s="10">
        <v>0.67500000000000004</v>
      </c>
      <c r="H106" s="10">
        <v>0.63900000000000001</v>
      </c>
      <c r="I106" s="10">
        <v>0.67</v>
      </c>
      <c r="J106" s="10">
        <v>0.67800000000000005</v>
      </c>
      <c r="K106" s="10">
        <v>0.66800000000000004</v>
      </c>
      <c r="L106" s="10">
        <v>0.64500000000000002</v>
      </c>
    </row>
    <row r="107" spans="1:12" x14ac:dyDescent="0.25">
      <c r="A107" t="s">
        <v>29</v>
      </c>
      <c r="B107" t="s">
        <v>30</v>
      </c>
      <c r="C107" t="s">
        <v>54</v>
      </c>
      <c r="D107">
        <v>1</v>
      </c>
      <c r="E107" s="10">
        <v>0.19947143974884074</v>
      </c>
      <c r="F107" s="10">
        <v>0.28999999999999998</v>
      </c>
      <c r="G107" s="10">
        <v>0.29899999999999999</v>
      </c>
      <c r="H107" s="10">
        <v>0.311</v>
      </c>
      <c r="I107" s="10">
        <v>0.309</v>
      </c>
      <c r="J107" s="10">
        <v>0.30599999999999999</v>
      </c>
      <c r="K107" s="10">
        <v>0.313</v>
      </c>
      <c r="L107" s="10">
        <v>0.311</v>
      </c>
    </row>
    <row r="108" spans="1:12" x14ac:dyDescent="0.25">
      <c r="A108" t="s">
        <v>31</v>
      </c>
      <c r="B108" t="s">
        <v>32</v>
      </c>
      <c r="C108" t="s">
        <v>54</v>
      </c>
      <c r="D108">
        <v>1</v>
      </c>
      <c r="E108" s="10">
        <v>0.15612546705830005</v>
      </c>
      <c r="F108" s="10">
        <v>0.14599999999999999</v>
      </c>
      <c r="G108" s="10">
        <v>0.14799999999999999</v>
      </c>
      <c r="H108" s="10">
        <v>0.157</v>
      </c>
      <c r="I108" s="10">
        <v>0.16400000000000001</v>
      </c>
      <c r="J108" s="10">
        <v>0.17100000000000001</v>
      </c>
      <c r="K108" s="10">
        <v>0.17499999999999999</v>
      </c>
      <c r="L108" s="10">
        <v>0.16800000000000001</v>
      </c>
    </row>
    <row r="109" spans="1:12" x14ac:dyDescent="0.25">
      <c r="A109" t="s">
        <v>33</v>
      </c>
      <c r="B109" t="s">
        <v>34</v>
      </c>
      <c r="C109" t="s">
        <v>54</v>
      </c>
      <c r="D109">
        <v>1</v>
      </c>
      <c r="E109" s="10">
        <v>0.33548532882520837</v>
      </c>
      <c r="F109" s="10">
        <v>0.38600000000000001</v>
      </c>
      <c r="G109" s="10">
        <v>0.33400000000000002</v>
      </c>
      <c r="H109" s="10">
        <v>0.33500000000000002</v>
      </c>
      <c r="I109" s="10">
        <v>0.35199999999999998</v>
      </c>
      <c r="J109" s="10">
        <v>0.36699999999999999</v>
      </c>
      <c r="K109" s="10">
        <v>0.36899999999999999</v>
      </c>
      <c r="L109" s="10">
        <v>0.36799999999999999</v>
      </c>
    </row>
    <row r="110" spans="1:12" x14ac:dyDescent="0.25">
      <c r="A110" t="s">
        <v>35</v>
      </c>
      <c r="B110" t="s">
        <v>36</v>
      </c>
      <c r="C110" t="s">
        <v>54</v>
      </c>
      <c r="D110">
        <v>1</v>
      </c>
      <c r="E110" s="10">
        <v>0.51344417980835133</v>
      </c>
      <c r="F110" s="10">
        <v>0.56899999999999995</v>
      </c>
      <c r="G110" s="10">
        <v>0.56499999999999995</v>
      </c>
      <c r="H110" s="10">
        <v>0.55800000000000005</v>
      </c>
      <c r="I110" s="10">
        <v>0.54700000000000004</v>
      </c>
      <c r="J110" s="10">
        <v>0.54300000000000004</v>
      </c>
      <c r="K110" s="10">
        <v>0.52300000000000002</v>
      </c>
      <c r="L110" s="10">
        <v>0.56100000000000005</v>
      </c>
    </row>
    <row r="111" spans="1:12" x14ac:dyDescent="0.25">
      <c r="A111" t="s">
        <v>37</v>
      </c>
      <c r="B111" t="s">
        <v>38</v>
      </c>
      <c r="C111" t="s">
        <v>54</v>
      </c>
      <c r="D111">
        <v>1</v>
      </c>
      <c r="E111" s="10">
        <v>0.62630885447970785</v>
      </c>
      <c r="F111" s="10">
        <v>0.65800000000000003</v>
      </c>
      <c r="G111" s="10">
        <v>0.67300000000000004</v>
      </c>
      <c r="H111" s="10">
        <v>0.67500000000000004</v>
      </c>
      <c r="I111" s="10">
        <v>0.68300000000000005</v>
      </c>
      <c r="J111" s="10">
        <v>0.70199999999999996</v>
      </c>
      <c r="K111" s="10">
        <v>0.68899999999999995</v>
      </c>
      <c r="L111" s="10">
        <v>0.69199999999999995</v>
      </c>
    </row>
    <row r="112" spans="1:12" x14ac:dyDescent="0.25">
      <c r="A112" t="s">
        <v>39</v>
      </c>
      <c r="B112" t="s">
        <v>40</v>
      </c>
      <c r="C112" t="s">
        <v>54</v>
      </c>
      <c r="D112">
        <v>1</v>
      </c>
      <c r="E112" s="10">
        <v>0.81874702162897106</v>
      </c>
      <c r="F112" s="10">
        <v>0.71699999999999997</v>
      </c>
      <c r="G112" s="10">
        <v>0.70799999999999996</v>
      </c>
      <c r="H112" s="10">
        <v>0.71699999999999997</v>
      </c>
      <c r="I112" s="10">
        <v>0.70399999999999996</v>
      </c>
      <c r="J112" s="10">
        <v>0.66400000000000003</v>
      </c>
      <c r="K112" s="10">
        <v>0.68200000000000005</v>
      </c>
      <c r="L112" s="10">
        <v>0.67600000000000005</v>
      </c>
    </row>
    <row r="113" spans="1:12" x14ac:dyDescent="0.25">
      <c r="A113" t="s">
        <v>41</v>
      </c>
      <c r="B113" t="s">
        <v>42</v>
      </c>
      <c r="C113" t="s">
        <v>54</v>
      </c>
      <c r="D113">
        <v>1</v>
      </c>
      <c r="E113" s="10">
        <v>0.9077597295685037</v>
      </c>
      <c r="F113" s="10">
        <v>0.88100000000000001</v>
      </c>
      <c r="G113" s="10">
        <v>0.86899999999999999</v>
      </c>
      <c r="H113" s="10">
        <v>0.875</v>
      </c>
      <c r="I113" s="10">
        <v>0.877</v>
      </c>
      <c r="J113" s="10">
        <v>0.85599999999999998</v>
      </c>
      <c r="K113" s="10">
        <v>0.89100000000000001</v>
      </c>
      <c r="L113" s="10">
        <v>0.89900000000000002</v>
      </c>
    </row>
    <row r="114" spans="1:12" x14ac:dyDescent="0.25">
      <c r="A114" t="s">
        <v>43</v>
      </c>
      <c r="B114" t="s">
        <v>44</v>
      </c>
      <c r="C114" t="s">
        <v>54</v>
      </c>
      <c r="D114">
        <v>1</v>
      </c>
      <c r="E114" s="10">
        <v>1.0771123474804478</v>
      </c>
      <c r="F114" s="10">
        <v>1.113</v>
      </c>
      <c r="G114" s="10">
        <v>1.159</v>
      </c>
      <c r="H114" s="10">
        <v>1.2</v>
      </c>
      <c r="I114" s="10">
        <v>1.2410000000000001</v>
      </c>
      <c r="J114" s="10">
        <v>1.1819999999999999</v>
      </c>
      <c r="K114" s="10">
        <v>1.0649999999999999</v>
      </c>
      <c r="L114" s="10">
        <v>1.1599999999999999</v>
      </c>
    </row>
    <row r="115" spans="1:12" x14ac:dyDescent="0.25">
      <c r="A115" t="s">
        <v>45</v>
      </c>
      <c r="B115" t="s">
        <v>46</v>
      </c>
      <c r="C115" t="s">
        <v>54</v>
      </c>
      <c r="D115">
        <v>1</v>
      </c>
      <c r="E115" s="10">
        <v>0.72428780118816494</v>
      </c>
      <c r="F115" s="10">
        <v>0.73699999999999999</v>
      </c>
      <c r="G115" s="10">
        <v>0.75800000000000001</v>
      </c>
      <c r="H115" s="10">
        <v>0.82199999999999995</v>
      </c>
      <c r="I115" s="10">
        <v>0.81799999999999995</v>
      </c>
      <c r="J115" s="10">
        <v>0.73499999999999999</v>
      </c>
      <c r="K115" s="10">
        <v>0.82899999999999996</v>
      </c>
      <c r="L115" s="10">
        <v>0.73699999999999999</v>
      </c>
    </row>
    <row r="116" spans="1:12" x14ac:dyDescent="0.25">
      <c r="A116" t="s">
        <v>47</v>
      </c>
      <c r="B116" t="s">
        <v>48</v>
      </c>
      <c r="C116" t="s">
        <v>54</v>
      </c>
      <c r="D116">
        <v>1</v>
      </c>
      <c r="E116" s="10">
        <v>0.85021893670455317</v>
      </c>
      <c r="F116" s="10">
        <v>0.92900000000000005</v>
      </c>
      <c r="G116" s="10">
        <v>0.81299999999999994</v>
      </c>
      <c r="H116" s="10">
        <v>0.85</v>
      </c>
      <c r="I116" s="10">
        <v>0.83099999999999996</v>
      </c>
      <c r="J116" s="10">
        <v>0.80200000000000005</v>
      </c>
      <c r="K116" s="10">
        <v>0.86</v>
      </c>
      <c r="L116" s="10">
        <v>0.94299999999999995</v>
      </c>
    </row>
    <row r="117" spans="1:12" x14ac:dyDescent="0.25">
      <c r="A117" t="s">
        <v>49</v>
      </c>
      <c r="B117" t="s">
        <v>50</v>
      </c>
      <c r="C117" t="s">
        <v>54</v>
      </c>
      <c r="D117">
        <v>20</v>
      </c>
      <c r="E117" s="10">
        <v>0.45655213206333389</v>
      </c>
      <c r="F117" s="10">
        <v>0.51900000000000002</v>
      </c>
      <c r="G117" s="10">
        <v>0.55100000000000005</v>
      </c>
      <c r="H117" s="10">
        <v>0.54300000000000004</v>
      </c>
      <c r="I117" s="10">
        <v>0.54600000000000004</v>
      </c>
      <c r="J117" s="10">
        <v>0.503</v>
      </c>
      <c r="K117" s="10">
        <v>0.497</v>
      </c>
      <c r="L117" s="10">
        <v>0.50700000000000001</v>
      </c>
    </row>
    <row r="118" spans="1:12" x14ac:dyDescent="0.25">
      <c r="A118" t="s">
        <v>83</v>
      </c>
      <c r="B118" t="s">
        <v>84</v>
      </c>
      <c r="C118" t="s">
        <v>54</v>
      </c>
      <c r="D118">
        <v>7</v>
      </c>
      <c r="E118" s="10">
        <v>0.47648158815940933</v>
      </c>
      <c r="F118" s="10">
        <v>0.42099999999999999</v>
      </c>
      <c r="G118" s="10">
        <v>0.48799999999999999</v>
      </c>
      <c r="H118" s="10">
        <v>0.46200000000000002</v>
      </c>
      <c r="I118" s="10">
        <v>0.45300000000000001</v>
      </c>
      <c r="J118" s="10">
        <v>0.47899999999999998</v>
      </c>
      <c r="K118" s="10">
        <v>0.46</v>
      </c>
      <c r="L118" s="10">
        <v>0.44900000000000001</v>
      </c>
    </row>
    <row r="119" spans="1:12" x14ac:dyDescent="0.25">
      <c r="A119" t="s">
        <v>85</v>
      </c>
      <c r="B119" t="s">
        <v>86</v>
      </c>
      <c r="C119" t="s">
        <v>54</v>
      </c>
      <c r="D119">
        <v>8</v>
      </c>
      <c r="E119" s="10">
        <v>0.47648158815940933</v>
      </c>
      <c r="F119" s="10">
        <v>0.42099999999999999</v>
      </c>
      <c r="G119" s="10">
        <v>0.48799999999999999</v>
      </c>
      <c r="H119" s="10">
        <v>0.46200000000000002</v>
      </c>
      <c r="I119" s="10">
        <v>0.45300000000000001</v>
      </c>
      <c r="J119" s="10">
        <v>0.47899999999999998</v>
      </c>
      <c r="K119" s="10">
        <v>0.46</v>
      </c>
      <c r="L119" s="10">
        <v>0.44900000000000001</v>
      </c>
    </row>
    <row r="120" spans="1:12" x14ac:dyDescent="0.25">
      <c r="A120" t="s">
        <v>87</v>
      </c>
      <c r="B120" t="s">
        <v>88</v>
      </c>
      <c r="C120" t="s">
        <v>54</v>
      </c>
      <c r="D120">
        <v>9</v>
      </c>
      <c r="E120" s="10">
        <v>0.47648158815940933</v>
      </c>
      <c r="F120" s="10">
        <v>0.42099999999999999</v>
      </c>
      <c r="G120" s="10">
        <v>0.48799999999999999</v>
      </c>
      <c r="H120" s="10">
        <v>0.46200000000000002</v>
      </c>
      <c r="I120" s="10">
        <v>0.45300000000000001</v>
      </c>
      <c r="J120" s="10">
        <v>0.47899999999999998</v>
      </c>
      <c r="K120" s="10">
        <v>0.46</v>
      </c>
      <c r="L120" s="10">
        <v>0.44900000000000001</v>
      </c>
    </row>
    <row r="121" spans="1:12" x14ac:dyDescent="0.25">
      <c r="A121" t="s">
        <v>89</v>
      </c>
      <c r="B121" t="s">
        <v>90</v>
      </c>
      <c r="C121" t="s">
        <v>54</v>
      </c>
      <c r="D121">
        <v>10</v>
      </c>
      <c r="E121" s="10">
        <v>0.45663535643293396</v>
      </c>
      <c r="F121" s="10">
        <v>0.51800000000000002</v>
      </c>
      <c r="G121" s="10">
        <v>0.55100000000000005</v>
      </c>
      <c r="H121" s="10">
        <v>0.54300000000000004</v>
      </c>
      <c r="I121" s="10">
        <v>0.54500000000000004</v>
      </c>
      <c r="J121" s="10">
        <v>0.503</v>
      </c>
      <c r="K121" s="10">
        <v>0.496</v>
      </c>
      <c r="L121" s="10">
        <v>0.50700000000000001</v>
      </c>
    </row>
    <row r="122" spans="1:12" x14ac:dyDescent="0.25">
      <c r="A122" t="s">
        <v>91</v>
      </c>
      <c r="B122" t="s">
        <v>92</v>
      </c>
      <c r="C122" t="s">
        <v>54</v>
      </c>
      <c r="D122">
        <v>11</v>
      </c>
      <c r="E122" s="10">
        <v>0.61513239075926274</v>
      </c>
      <c r="F122" s="10">
        <v>0.64700000000000002</v>
      </c>
      <c r="G122" s="10">
        <v>0.67900000000000005</v>
      </c>
      <c r="H122" s="10">
        <v>0.66500000000000004</v>
      </c>
      <c r="I122" s="10">
        <v>0.66700000000000004</v>
      </c>
      <c r="J122" s="10">
        <v>0.64300000000000002</v>
      </c>
      <c r="K122" s="10">
        <v>0.628</v>
      </c>
      <c r="L122" s="10">
        <v>0.625</v>
      </c>
    </row>
    <row r="123" spans="1:12" x14ac:dyDescent="0.25">
      <c r="A123" t="s">
        <v>12</v>
      </c>
      <c r="B123" t="s">
        <v>13</v>
      </c>
      <c r="C123" t="s">
        <v>55</v>
      </c>
      <c r="D123">
        <v>1</v>
      </c>
      <c r="E123" s="10">
        <v>2.8382029428532549</v>
      </c>
      <c r="F123" s="10">
        <v>2.8879999999999999</v>
      </c>
      <c r="G123" s="10">
        <v>2.827</v>
      </c>
      <c r="H123" s="10">
        <v>2.6709999999999998</v>
      </c>
      <c r="I123" s="10">
        <v>2.8479999999999999</v>
      </c>
      <c r="J123" s="10">
        <v>3.0750000000000002</v>
      </c>
      <c r="K123" s="10">
        <v>2.8809999999999998</v>
      </c>
      <c r="L123" s="10">
        <v>2.8980000000000001</v>
      </c>
    </row>
    <row r="124" spans="1:12" x14ac:dyDescent="0.25">
      <c r="A124" t="s">
        <v>15</v>
      </c>
      <c r="B124" t="s">
        <v>16</v>
      </c>
      <c r="C124" t="s">
        <v>55</v>
      </c>
      <c r="D124">
        <v>1</v>
      </c>
      <c r="E124" s="10">
        <v>2.2486936939035185E-2</v>
      </c>
      <c r="F124" s="10">
        <v>2.9000000000000001E-2</v>
      </c>
      <c r="G124" s="10">
        <v>0.03</v>
      </c>
      <c r="H124" s="10">
        <v>3.4000000000000002E-2</v>
      </c>
      <c r="I124" s="10">
        <v>7.0000000000000007E-2</v>
      </c>
      <c r="J124" s="10">
        <v>2.4E-2</v>
      </c>
      <c r="K124" s="10">
        <v>0.02</v>
      </c>
      <c r="L124" s="10">
        <v>0.03</v>
      </c>
    </row>
    <row r="125" spans="1:12" x14ac:dyDescent="0.25">
      <c r="A125" t="s">
        <v>17</v>
      </c>
      <c r="B125" t="s">
        <v>18</v>
      </c>
      <c r="C125" t="s">
        <v>55</v>
      </c>
      <c r="D125">
        <v>1</v>
      </c>
      <c r="E125" s="10">
        <v>0.59428755244102838</v>
      </c>
      <c r="F125" s="10">
        <v>0.621</v>
      </c>
      <c r="G125" s="10">
        <v>0.55700000000000005</v>
      </c>
      <c r="H125" s="10">
        <v>0.58899999999999997</v>
      </c>
      <c r="I125" s="10">
        <v>0.55500000000000005</v>
      </c>
      <c r="J125" s="10">
        <v>0.53500000000000003</v>
      </c>
      <c r="K125" s="10">
        <v>0.498</v>
      </c>
      <c r="L125" s="10">
        <v>0.52500000000000002</v>
      </c>
    </row>
    <row r="126" spans="1:12" x14ac:dyDescent="0.25">
      <c r="A126" t="s">
        <v>19</v>
      </c>
      <c r="B126" t="s">
        <v>20</v>
      </c>
      <c r="C126" t="s">
        <v>55</v>
      </c>
      <c r="D126">
        <v>1</v>
      </c>
      <c r="E126" s="10">
        <v>0.50307419556766464</v>
      </c>
      <c r="F126" s="10">
        <v>0.36899999999999999</v>
      </c>
      <c r="G126" s="10">
        <v>0.371</v>
      </c>
      <c r="H126" s="10">
        <v>0.38300000000000001</v>
      </c>
      <c r="I126" s="10">
        <v>0.377</v>
      </c>
      <c r="J126" s="10">
        <v>0.30199999999999999</v>
      </c>
      <c r="K126" s="10">
        <v>0.30599999999999999</v>
      </c>
      <c r="L126" s="10">
        <v>0.32600000000000001</v>
      </c>
    </row>
    <row r="127" spans="1:12" x14ac:dyDescent="0.25">
      <c r="A127" t="s">
        <v>21</v>
      </c>
      <c r="B127" t="s">
        <v>22</v>
      </c>
      <c r="C127" t="s">
        <v>55</v>
      </c>
      <c r="D127">
        <v>1</v>
      </c>
      <c r="E127" s="10">
        <v>2.1221900382376253</v>
      </c>
      <c r="F127" s="10">
        <v>2.0840000000000001</v>
      </c>
      <c r="G127" s="10">
        <v>2.1080000000000001</v>
      </c>
      <c r="H127" s="10">
        <v>2.101</v>
      </c>
      <c r="I127" s="10">
        <v>2</v>
      </c>
      <c r="J127" s="10">
        <v>1.954</v>
      </c>
      <c r="K127" s="10">
        <v>1.8160000000000001</v>
      </c>
      <c r="L127" s="10">
        <v>1.8859999999999999</v>
      </c>
    </row>
    <row r="128" spans="1:12" x14ac:dyDescent="0.25">
      <c r="A128" t="s">
        <v>23</v>
      </c>
      <c r="B128" t="s">
        <v>24</v>
      </c>
      <c r="C128" t="s">
        <v>55</v>
      </c>
      <c r="D128">
        <v>1</v>
      </c>
      <c r="E128" s="10">
        <v>0.92028132111634153</v>
      </c>
      <c r="F128" s="10">
        <v>1.097</v>
      </c>
      <c r="G128" s="10">
        <v>0.999</v>
      </c>
      <c r="H128" s="10">
        <v>0.99099999999999999</v>
      </c>
      <c r="I128" s="10">
        <v>0.95199999999999996</v>
      </c>
      <c r="J128" s="10">
        <v>1.2569999999999999</v>
      </c>
      <c r="K128" s="10">
        <v>1.0860000000000001</v>
      </c>
      <c r="L128" s="10">
        <v>1.2230000000000001</v>
      </c>
    </row>
    <row r="129" spans="1:12" x14ac:dyDescent="0.25">
      <c r="A129" t="s">
        <v>25</v>
      </c>
      <c r="B129" t="s">
        <v>26</v>
      </c>
      <c r="C129" t="s">
        <v>55</v>
      </c>
      <c r="D129">
        <v>1</v>
      </c>
      <c r="E129" s="10">
        <v>1.3794959976611902</v>
      </c>
      <c r="F129" s="10">
        <v>1.3939999999999999</v>
      </c>
      <c r="G129" s="10">
        <v>1.3759999999999999</v>
      </c>
      <c r="H129" s="10">
        <v>1.411</v>
      </c>
      <c r="I129" s="10">
        <v>1.405</v>
      </c>
      <c r="J129" s="10">
        <v>1.377</v>
      </c>
      <c r="K129" s="10">
        <v>1.35</v>
      </c>
      <c r="L129" s="10">
        <v>1.343</v>
      </c>
    </row>
    <row r="130" spans="1:12" x14ac:dyDescent="0.25">
      <c r="A130" t="s">
        <v>27</v>
      </c>
      <c r="B130" t="s">
        <v>28</v>
      </c>
      <c r="C130" t="s">
        <v>55</v>
      </c>
      <c r="D130">
        <v>1</v>
      </c>
      <c r="E130" s="10">
        <v>1.2147106217291825</v>
      </c>
      <c r="F130" s="10">
        <v>1.1539999999999999</v>
      </c>
      <c r="G130" s="10">
        <v>1.302</v>
      </c>
      <c r="H130" s="10">
        <v>1.381</v>
      </c>
      <c r="I130" s="10">
        <v>1.5269999999999999</v>
      </c>
      <c r="J130" s="10">
        <v>1.629</v>
      </c>
      <c r="K130" s="10">
        <v>1.498</v>
      </c>
      <c r="L130" s="10">
        <v>1.534</v>
      </c>
    </row>
    <row r="131" spans="1:12" x14ac:dyDescent="0.25">
      <c r="A131" t="s">
        <v>29</v>
      </c>
      <c r="B131" t="s">
        <v>30</v>
      </c>
      <c r="C131" t="s">
        <v>55</v>
      </c>
      <c r="D131">
        <v>1</v>
      </c>
      <c r="E131" s="10">
        <v>1.0671564829826918</v>
      </c>
      <c r="F131" s="10">
        <v>1.278</v>
      </c>
      <c r="G131" s="10">
        <v>1.2729999999999999</v>
      </c>
      <c r="H131" s="10">
        <v>1.2689999999999999</v>
      </c>
      <c r="I131" s="10">
        <v>1.282</v>
      </c>
      <c r="J131" s="10">
        <v>1.2729999999999999</v>
      </c>
      <c r="K131" s="10">
        <v>1.2569999999999999</v>
      </c>
      <c r="L131" s="10">
        <v>1.258</v>
      </c>
    </row>
    <row r="132" spans="1:12" x14ac:dyDescent="0.25">
      <c r="A132" t="s">
        <v>31</v>
      </c>
      <c r="B132" t="s">
        <v>32</v>
      </c>
      <c r="C132" t="s">
        <v>55</v>
      </c>
      <c r="D132">
        <v>1</v>
      </c>
      <c r="E132" s="10">
        <v>0.3948683560257138</v>
      </c>
      <c r="F132" s="10">
        <v>0.37</v>
      </c>
      <c r="G132" s="10">
        <v>0.379</v>
      </c>
      <c r="H132" s="10">
        <v>0.36899999999999999</v>
      </c>
      <c r="I132" s="10">
        <v>0.38800000000000001</v>
      </c>
      <c r="J132" s="10">
        <v>0.39900000000000002</v>
      </c>
      <c r="K132" s="10">
        <v>0.41199999999999998</v>
      </c>
      <c r="L132" s="10">
        <v>0.377</v>
      </c>
    </row>
    <row r="133" spans="1:12" x14ac:dyDescent="0.25">
      <c r="A133" t="s">
        <v>33</v>
      </c>
      <c r="B133" t="s">
        <v>34</v>
      </c>
      <c r="C133" t="s">
        <v>55</v>
      </c>
      <c r="D133">
        <v>1</v>
      </c>
      <c r="E133" s="10">
        <v>0.91134946314615684</v>
      </c>
      <c r="F133" s="10">
        <v>0.99</v>
      </c>
      <c r="G133" s="10">
        <v>0.86499999999999999</v>
      </c>
      <c r="H133" s="10">
        <v>0.83799999999999997</v>
      </c>
      <c r="I133" s="10">
        <v>0.83199999999999996</v>
      </c>
      <c r="J133" s="10">
        <v>0.871</v>
      </c>
      <c r="K133" s="10">
        <v>0.85399999999999998</v>
      </c>
      <c r="L133" s="10">
        <v>0.84599999999999997</v>
      </c>
    </row>
    <row r="134" spans="1:12" x14ac:dyDescent="0.25">
      <c r="A134" t="s">
        <v>35</v>
      </c>
      <c r="B134" t="s">
        <v>36</v>
      </c>
      <c r="C134" t="s">
        <v>55</v>
      </c>
      <c r="D134">
        <v>1</v>
      </c>
      <c r="E134" s="10">
        <v>1.1805835785576959</v>
      </c>
      <c r="F134" s="10">
        <v>1.109</v>
      </c>
      <c r="G134" s="10">
        <v>1.2410000000000001</v>
      </c>
      <c r="H134" s="10">
        <v>1.429</v>
      </c>
      <c r="I134" s="10">
        <v>1.173</v>
      </c>
      <c r="J134" s="10">
        <v>1.1619999999999999</v>
      </c>
      <c r="K134" s="10">
        <v>1.1890000000000001</v>
      </c>
      <c r="L134" s="10">
        <v>1.1990000000000001</v>
      </c>
    </row>
    <row r="135" spans="1:12" x14ac:dyDescent="0.25">
      <c r="A135" t="s">
        <v>37</v>
      </c>
      <c r="B135" t="s">
        <v>38</v>
      </c>
      <c r="C135" t="s">
        <v>55</v>
      </c>
      <c r="D135">
        <v>1</v>
      </c>
      <c r="E135" s="10">
        <v>1.7422304940127282</v>
      </c>
      <c r="F135" s="10">
        <v>1.744</v>
      </c>
      <c r="G135" s="10">
        <v>1.7729999999999999</v>
      </c>
      <c r="H135" s="10">
        <v>1.7769999999999999</v>
      </c>
      <c r="I135" s="10">
        <v>1.8160000000000001</v>
      </c>
      <c r="J135" s="10">
        <v>1.968</v>
      </c>
      <c r="K135" s="10">
        <v>1.82</v>
      </c>
      <c r="L135" s="10">
        <v>1.847</v>
      </c>
    </row>
    <row r="136" spans="1:12" x14ac:dyDescent="0.25">
      <c r="A136" t="s">
        <v>39</v>
      </c>
      <c r="B136" t="s">
        <v>40</v>
      </c>
      <c r="C136" t="s">
        <v>55</v>
      </c>
      <c r="D136">
        <v>1</v>
      </c>
      <c r="E136" s="10">
        <v>0.97726332185403486</v>
      </c>
      <c r="F136" s="10">
        <v>1.569</v>
      </c>
      <c r="G136" s="10">
        <v>1.5740000000000001</v>
      </c>
      <c r="H136" s="10">
        <v>1.58</v>
      </c>
      <c r="I136" s="10">
        <v>1.554</v>
      </c>
      <c r="J136" s="10">
        <v>1.5349999999999999</v>
      </c>
      <c r="K136" s="10">
        <v>1.58</v>
      </c>
      <c r="L136" s="10">
        <v>1.506</v>
      </c>
    </row>
    <row r="137" spans="1:12" x14ac:dyDescent="0.25">
      <c r="A137" t="s">
        <v>41</v>
      </c>
      <c r="B137" t="s">
        <v>42</v>
      </c>
      <c r="C137" t="s">
        <v>55</v>
      </c>
      <c r="D137">
        <v>1</v>
      </c>
      <c r="E137" s="10">
        <v>1.8777043801382349</v>
      </c>
      <c r="F137" s="10">
        <v>1.849</v>
      </c>
      <c r="G137" s="10">
        <v>1.7969999999999999</v>
      </c>
      <c r="H137" s="10">
        <v>1.7090000000000001</v>
      </c>
      <c r="I137" s="10">
        <v>1.774</v>
      </c>
      <c r="J137" s="10">
        <v>1.788</v>
      </c>
      <c r="K137" s="10">
        <v>1.8220000000000001</v>
      </c>
      <c r="L137" s="10">
        <v>1.8169999999999999</v>
      </c>
    </row>
    <row r="138" spans="1:12" x14ac:dyDescent="0.25">
      <c r="A138" t="s">
        <v>43</v>
      </c>
      <c r="B138" t="s">
        <v>44</v>
      </c>
      <c r="C138" t="s">
        <v>55</v>
      </c>
      <c r="D138">
        <v>1</v>
      </c>
      <c r="E138" s="10">
        <v>1.6048723968366534</v>
      </c>
      <c r="F138" s="10">
        <v>1.88</v>
      </c>
      <c r="G138" s="10">
        <v>1.8720000000000001</v>
      </c>
      <c r="H138" s="10">
        <v>1.833</v>
      </c>
      <c r="I138" s="10">
        <v>1.984</v>
      </c>
      <c r="J138" s="10">
        <v>1.91</v>
      </c>
      <c r="K138" s="10">
        <v>1.8740000000000001</v>
      </c>
      <c r="L138" s="10">
        <v>2.004</v>
      </c>
    </row>
    <row r="139" spans="1:12" x14ac:dyDescent="0.25">
      <c r="A139" t="s">
        <v>45</v>
      </c>
      <c r="B139" t="s">
        <v>46</v>
      </c>
      <c r="C139" t="s">
        <v>55</v>
      </c>
      <c r="D139">
        <v>1</v>
      </c>
      <c r="E139" s="10">
        <v>2.4707051579284389</v>
      </c>
      <c r="F139" s="10">
        <v>2.3559999999999999</v>
      </c>
      <c r="G139" s="10">
        <v>2.379</v>
      </c>
      <c r="H139" s="10">
        <v>2.5</v>
      </c>
      <c r="I139" s="10">
        <v>2.7639999999999998</v>
      </c>
      <c r="J139" s="10">
        <v>2.4289999999999998</v>
      </c>
      <c r="K139" s="10">
        <v>2.3980000000000001</v>
      </c>
      <c r="L139" s="10">
        <v>2.4049999999999998</v>
      </c>
    </row>
    <row r="140" spans="1:12" x14ac:dyDescent="0.25">
      <c r="A140" t="s">
        <v>47</v>
      </c>
      <c r="B140" t="s">
        <v>48</v>
      </c>
      <c r="C140" t="s">
        <v>55</v>
      </c>
      <c r="D140">
        <v>1</v>
      </c>
      <c r="E140" s="10">
        <v>1.4292418468850017</v>
      </c>
      <c r="F140" s="10">
        <v>1.5149999999999999</v>
      </c>
      <c r="G140" s="10">
        <v>1.46</v>
      </c>
      <c r="H140" s="10">
        <v>1.5569999999999999</v>
      </c>
      <c r="I140" s="10">
        <v>1.4910000000000001</v>
      </c>
      <c r="J140" s="10">
        <v>1.46</v>
      </c>
      <c r="K140" s="10">
        <v>1.5249999999999999</v>
      </c>
      <c r="L140" s="10">
        <v>1.5780000000000001</v>
      </c>
    </row>
    <row r="141" spans="1:12" x14ac:dyDescent="0.25">
      <c r="A141" t="s">
        <v>49</v>
      </c>
      <c r="B141" t="s">
        <v>50</v>
      </c>
      <c r="C141" t="s">
        <v>55</v>
      </c>
      <c r="D141">
        <v>20</v>
      </c>
      <c r="E141" s="10">
        <v>0.93920346217499906</v>
      </c>
      <c r="F141" s="10">
        <v>1.036</v>
      </c>
      <c r="G141" s="10">
        <v>1.0569999999999999</v>
      </c>
      <c r="H141" s="10">
        <v>1.083</v>
      </c>
      <c r="I141" s="10">
        <v>1.085</v>
      </c>
      <c r="J141" s="10">
        <v>1.0069999999999999</v>
      </c>
      <c r="K141" s="10">
        <v>0.97599999999999998</v>
      </c>
      <c r="L141" s="10">
        <v>1.0209999999999999</v>
      </c>
    </row>
    <row r="142" spans="1:12" x14ac:dyDescent="0.25">
      <c r="A142" t="s">
        <v>83</v>
      </c>
      <c r="B142" t="s">
        <v>84</v>
      </c>
      <c r="C142" t="s">
        <v>55</v>
      </c>
      <c r="D142">
        <v>7</v>
      </c>
      <c r="E142" s="10">
        <v>1.1457818229461842</v>
      </c>
      <c r="F142" s="10">
        <v>1.252</v>
      </c>
      <c r="G142" s="10">
        <v>1.2629999999999999</v>
      </c>
      <c r="H142" s="10">
        <v>1.27</v>
      </c>
      <c r="I142" s="10">
        <v>1.349</v>
      </c>
      <c r="J142" s="10">
        <v>1.2569999999999999</v>
      </c>
      <c r="K142" s="10">
        <v>1.24</v>
      </c>
      <c r="L142" s="10">
        <v>1.3580000000000001</v>
      </c>
    </row>
    <row r="143" spans="1:12" x14ac:dyDescent="0.25">
      <c r="A143" t="s">
        <v>85</v>
      </c>
      <c r="B143" t="s">
        <v>86</v>
      </c>
      <c r="C143" t="s">
        <v>55</v>
      </c>
      <c r="D143">
        <v>8</v>
      </c>
      <c r="E143" s="10">
        <v>1.1457818229461842</v>
      </c>
      <c r="F143" s="10">
        <v>1.252</v>
      </c>
      <c r="G143" s="10">
        <v>1.2629999999999999</v>
      </c>
      <c r="H143" s="10">
        <v>1.27</v>
      </c>
      <c r="I143" s="10">
        <v>1.349</v>
      </c>
      <c r="J143" s="10">
        <v>1.2569999999999999</v>
      </c>
      <c r="K143" s="10">
        <v>1.24</v>
      </c>
      <c r="L143" s="10">
        <v>1.3580000000000001</v>
      </c>
    </row>
    <row r="144" spans="1:12" x14ac:dyDescent="0.25">
      <c r="A144" t="s">
        <v>87</v>
      </c>
      <c r="B144" t="s">
        <v>88</v>
      </c>
      <c r="C144" t="s">
        <v>55</v>
      </c>
      <c r="D144">
        <v>9</v>
      </c>
      <c r="E144" s="10">
        <v>1.1457818229461842</v>
      </c>
      <c r="F144" s="10">
        <v>1.252</v>
      </c>
      <c r="G144" s="10">
        <v>1.2629999999999999</v>
      </c>
      <c r="H144" s="10">
        <v>1.27</v>
      </c>
      <c r="I144" s="10">
        <v>1.349</v>
      </c>
      <c r="J144" s="10">
        <v>1.2569999999999999</v>
      </c>
      <c r="K144" s="10">
        <v>1.24</v>
      </c>
      <c r="L144" s="10">
        <v>1.3580000000000001</v>
      </c>
    </row>
    <row r="145" spans="1:12" x14ac:dyDescent="0.25">
      <c r="A145" t="s">
        <v>89</v>
      </c>
      <c r="B145" t="s">
        <v>90</v>
      </c>
      <c r="C145" t="s">
        <v>55</v>
      </c>
      <c r="D145">
        <v>10</v>
      </c>
      <c r="E145" s="10">
        <v>0.94006612263925449</v>
      </c>
      <c r="F145" s="10">
        <v>1.0369999999999999</v>
      </c>
      <c r="G145" s="10">
        <v>1.0569999999999999</v>
      </c>
      <c r="H145" s="10">
        <v>1.083</v>
      </c>
      <c r="I145" s="10">
        <v>1.0860000000000001</v>
      </c>
      <c r="J145" s="10">
        <v>1.0089999999999999</v>
      </c>
      <c r="K145" s="10">
        <v>0.97899999999999998</v>
      </c>
      <c r="L145" s="10">
        <v>1.0229999999999999</v>
      </c>
    </row>
    <row r="146" spans="1:12" x14ac:dyDescent="0.25">
      <c r="A146" t="s">
        <v>91</v>
      </c>
      <c r="B146" t="s">
        <v>92</v>
      </c>
      <c r="C146" t="s">
        <v>55</v>
      </c>
      <c r="D146">
        <v>11</v>
      </c>
      <c r="E146" s="10">
        <v>1.2646209122235148</v>
      </c>
      <c r="F146" s="10">
        <v>1.292</v>
      </c>
      <c r="G146" s="10">
        <v>1.3009999999999999</v>
      </c>
      <c r="H146" s="10">
        <v>1.3240000000000001</v>
      </c>
      <c r="I146" s="10">
        <v>1.329</v>
      </c>
      <c r="J146" s="10">
        <v>1.2889999999999999</v>
      </c>
      <c r="K146" s="10">
        <v>1.2370000000000001</v>
      </c>
      <c r="L146" s="10">
        <v>1.262</v>
      </c>
    </row>
    <row r="147" spans="1:12" x14ac:dyDescent="0.25">
      <c r="A147" t="s">
        <v>12</v>
      </c>
      <c r="B147" t="s">
        <v>13</v>
      </c>
      <c r="C147" t="s">
        <v>56</v>
      </c>
      <c r="D147">
        <v>1</v>
      </c>
      <c r="E147" s="10">
        <v>2.4078321881890865</v>
      </c>
      <c r="F147" s="10">
        <v>2.1970000000000001</v>
      </c>
      <c r="G147" s="10">
        <v>2.258</v>
      </c>
      <c r="H147" s="10">
        <v>2.222</v>
      </c>
      <c r="I147" s="10">
        <v>2.2029999999999998</v>
      </c>
      <c r="J147" s="10">
        <v>2.1789999999999998</v>
      </c>
      <c r="K147" s="10">
        <v>2.0270000000000001</v>
      </c>
      <c r="L147" s="10">
        <v>1.883</v>
      </c>
    </row>
    <row r="148" spans="1:12" x14ac:dyDescent="0.25">
      <c r="A148" t="s">
        <v>15</v>
      </c>
      <c r="B148" t="s">
        <v>16</v>
      </c>
      <c r="C148" t="s">
        <v>56</v>
      </c>
      <c r="D148">
        <v>1</v>
      </c>
      <c r="E148" s="10">
        <v>6.398999308674486E-3</v>
      </c>
      <c r="F148" s="10">
        <v>1.2E-2</v>
      </c>
      <c r="G148" s="10">
        <v>1.2999999999999999E-2</v>
      </c>
      <c r="H148" s="10">
        <v>1.2E-2</v>
      </c>
      <c r="I148" s="10">
        <v>1.7999999999999999E-2</v>
      </c>
      <c r="J148" s="10">
        <v>1.0999999999999999E-2</v>
      </c>
      <c r="K148" s="10">
        <v>1.2E-2</v>
      </c>
      <c r="L148" s="10">
        <v>1.4E-2</v>
      </c>
    </row>
    <row r="149" spans="1:12" x14ac:dyDescent="0.25">
      <c r="A149" t="s">
        <v>17</v>
      </c>
      <c r="B149" t="s">
        <v>18</v>
      </c>
      <c r="C149" t="s">
        <v>56</v>
      </c>
      <c r="D149">
        <v>1</v>
      </c>
      <c r="E149" s="10">
        <v>3.5821836115069847</v>
      </c>
      <c r="F149" s="10">
        <v>3.3250000000000002</v>
      </c>
      <c r="G149" s="10">
        <v>3.3</v>
      </c>
      <c r="H149" s="10">
        <v>3.4409999999999998</v>
      </c>
      <c r="I149" s="10">
        <v>3.7690000000000001</v>
      </c>
      <c r="J149" s="10">
        <v>3.9809999999999999</v>
      </c>
      <c r="K149" s="10">
        <v>3.4620000000000002</v>
      </c>
      <c r="L149" s="10">
        <v>3.1080000000000001</v>
      </c>
    </row>
    <row r="150" spans="1:12" x14ac:dyDescent="0.25">
      <c r="A150" t="s">
        <v>19</v>
      </c>
      <c r="B150" t="s">
        <v>20</v>
      </c>
      <c r="C150" t="s">
        <v>56</v>
      </c>
      <c r="D150">
        <v>1</v>
      </c>
      <c r="E150" s="10">
        <v>0.80909943266201412</v>
      </c>
      <c r="F150" s="10">
        <v>0.46300000000000002</v>
      </c>
      <c r="G150" s="10">
        <v>0.39800000000000002</v>
      </c>
      <c r="H150" s="10">
        <v>0.40400000000000003</v>
      </c>
      <c r="I150" s="10">
        <v>0.54300000000000004</v>
      </c>
      <c r="J150" s="10">
        <v>0.98199999999999998</v>
      </c>
      <c r="K150" s="10">
        <v>1.135</v>
      </c>
      <c r="L150" s="10">
        <v>1.137</v>
      </c>
    </row>
    <row r="151" spans="1:12" x14ac:dyDescent="0.25">
      <c r="A151" t="s">
        <v>21</v>
      </c>
      <c r="B151" t="s">
        <v>22</v>
      </c>
      <c r="C151" t="s">
        <v>56</v>
      </c>
      <c r="D151">
        <v>1</v>
      </c>
      <c r="E151" s="10">
        <v>1.0905944552524212</v>
      </c>
      <c r="F151" s="10">
        <v>1.2629999999999999</v>
      </c>
      <c r="G151" s="10">
        <v>1.244</v>
      </c>
      <c r="H151" s="10">
        <v>1.24</v>
      </c>
      <c r="I151" s="10">
        <v>1.252</v>
      </c>
      <c r="J151" s="10">
        <v>1.1779999999999999</v>
      </c>
      <c r="K151" s="10">
        <v>1.2010000000000001</v>
      </c>
      <c r="L151" s="10">
        <v>1.056</v>
      </c>
    </row>
    <row r="152" spans="1:12" x14ac:dyDescent="0.25">
      <c r="A152" t="s">
        <v>23</v>
      </c>
      <c r="B152" t="s">
        <v>24</v>
      </c>
      <c r="C152" t="s">
        <v>56</v>
      </c>
      <c r="D152">
        <v>1</v>
      </c>
      <c r="E152" s="10">
        <v>0.97214163398120834</v>
      </c>
      <c r="F152" s="10">
        <v>1.1419999999999999</v>
      </c>
      <c r="G152" s="10">
        <v>1.254</v>
      </c>
      <c r="H152" s="10">
        <v>1.0589999999999999</v>
      </c>
      <c r="I152" s="10">
        <v>1.024</v>
      </c>
      <c r="J152" s="10">
        <v>1.423</v>
      </c>
      <c r="K152" s="10">
        <v>1.5580000000000001</v>
      </c>
      <c r="L152" s="10">
        <v>1.464</v>
      </c>
    </row>
    <row r="153" spans="1:12" x14ac:dyDescent="0.25">
      <c r="A153" t="s">
        <v>25</v>
      </c>
      <c r="B153" t="s">
        <v>26</v>
      </c>
      <c r="C153" t="s">
        <v>56</v>
      </c>
      <c r="D153">
        <v>1</v>
      </c>
      <c r="E153" s="10">
        <v>1.1872121668232272</v>
      </c>
      <c r="F153" s="10">
        <v>1.2450000000000001</v>
      </c>
      <c r="G153" s="10">
        <v>1.2709999999999999</v>
      </c>
      <c r="H153" s="10">
        <v>1.31</v>
      </c>
      <c r="I153" s="10">
        <v>1.3240000000000001</v>
      </c>
      <c r="J153" s="10">
        <v>1.3129999999999999</v>
      </c>
      <c r="K153" s="10">
        <v>1.321</v>
      </c>
      <c r="L153" s="10">
        <v>1.3280000000000001</v>
      </c>
    </row>
    <row r="154" spans="1:12" x14ac:dyDescent="0.25">
      <c r="A154" t="s">
        <v>27</v>
      </c>
      <c r="B154" t="s">
        <v>28</v>
      </c>
      <c r="C154" t="s">
        <v>56</v>
      </c>
      <c r="D154">
        <v>1</v>
      </c>
      <c r="E154" s="10">
        <v>1.1953588407978284</v>
      </c>
      <c r="F154" s="10">
        <v>1.1910000000000001</v>
      </c>
      <c r="G154" s="10">
        <v>1.0820000000000001</v>
      </c>
      <c r="H154" s="10">
        <v>1.2290000000000001</v>
      </c>
      <c r="I154" s="10">
        <v>1.204</v>
      </c>
      <c r="J154" s="10">
        <v>1.1200000000000001</v>
      </c>
      <c r="K154" s="10">
        <v>0.97799999999999998</v>
      </c>
      <c r="L154" s="10">
        <v>0.92900000000000005</v>
      </c>
    </row>
    <row r="155" spans="1:12" x14ac:dyDescent="0.25">
      <c r="A155" t="s">
        <v>29</v>
      </c>
      <c r="B155" t="s">
        <v>30</v>
      </c>
      <c r="C155" t="s">
        <v>56</v>
      </c>
      <c r="D155">
        <v>1</v>
      </c>
      <c r="E155" s="10">
        <v>0.99056926082003749</v>
      </c>
      <c r="F155" s="10">
        <v>1.2250000000000001</v>
      </c>
      <c r="G155" s="10">
        <v>1.232</v>
      </c>
      <c r="H155" s="10">
        <v>1.2569999999999999</v>
      </c>
      <c r="I155" s="10">
        <v>1.3069999999999999</v>
      </c>
      <c r="J155" s="10">
        <v>1.349</v>
      </c>
      <c r="K155" s="10">
        <v>1.349</v>
      </c>
      <c r="L155" s="10">
        <v>1.2989999999999999</v>
      </c>
    </row>
    <row r="156" spans="1:12" x14ac:dyDescent="0.25">
      <c r="A156" t="s">
        <v>31</v>
      </c>
      <c r="B156" t="s">
        <v>32</v>
      </c>
      <c r="C156" t="s">
        <v>56</v>
      </c>
      <c r="D156">
        <v>1</v>
      </c>
      <c r="E156" s="10">
        <v>0.53925919305653702</v>
      </c>
      <c r="F156" s="10">
        <v>0.52200000000000002</v>
      </c>
      <c r="G156" s="10">
        <v>0.52</v>
      </c>
      <c r="H156" s="10">
        <v>0.59599999999999997</v>
      </c>
      <c r="I156" s="10">
        <v>0.70599999999999996</v>
      </c>
      <c r="J156" s="10">
        <v>0.85299999999999998</v>
      </c>
      <c r="K156" s="10">
        <v>0.91500000000000004</v>
      </c>
      <c r="L156" s="10">
        <v>0.751</v>
      </c>
    </row>
    <row r="157" spans="1:12" x14ac:dyDescent="0.25">
      <c r="A157" t="s">
        <v>33</v>
      </c>
      <c r="B157" t="s">
        <v>34</v>
      </c>
      <c r="C157" t="s">
        <v>56</v>
      </c>
      <c r="D157">
        <v>1</v>
      </c>
      <c r="E157" s="10">
        <v>0.81285820383978169</v>
      </c>
      <c r="F157" s="10">
        <v>0.88800000000000001</v>
      </c>
      <c r="G157" s="10">
        <v>0.76700000000000002</v>
      </c>
      <c r="H157" s="10">
        <v>0.74099999999999999</v>
      </c>
      <c r="I157" s="10">
        <v>0.77300000000000002</v>
      </c>
      <c r="J157" s="10">
        <v>0.79200000000000004</v>
      </c>
      <c r="K157" s="10">
        <v>0.78200000000000003</v>
      </c>
      <c r="L157" s="10">
        <v>0.76</v>
      </c>
    </row>
    <row r="158" spans="1:12" x14ac:dyDescent="0.25">
      <c r="A158" t="s">
        <v>35</v>
      </c>
      <c r="B158" t="s">
        <v>36</v>
      </c>
      <c r="C158" t="s">
        <v>56</v>
      </c>
      <c r="D158">
        <v>1</v>
      </c>
      <c r="E158" s="10">
        <v>1.3926490991218148</v>
      </c>
      <c r="F158" s="10">
        <v>1.4259999999999999</v>
      </c>
      <c r="G158" s="10">
        <v>1.4770000000000001</v>
      </c>
      <c r="H158" s="10">
        <v>1.4870000000000001</v>
      </c>
      <c r="I158" s="10">
        <v>1.464</v>
      </c>
      <c r="J158" s="10">
        <v>1.4590000000000001</v>
      </c>
      <c r="K158" s="10">
        <v>1.4490000000000001</v>
      </c>
      <c r="L158" s="10">
        <v>1.4990000000000001</v>
      </c>
    </row>
    <row r="159" spans="1:12" x14ac:dyDescent="0.25">
      <c r="A159" t="s">
        <v>37</v>
      </c>
      <c r="B159" t="s">
        <v>38</v>
      </c>
      <c r="C159" t="s">
        <v>56</v>
      </c>
      <c r="D159">
        <v>1</v>
      </c>
      <c r="E159" s="10">
        <v>1.3076516399058313</v>
      </c>
      <c r="F159" s="10">
        <v>1.333</v>
      </c>
      <c r="G159" s="10">
        <v>1.375</v>
      </c>
      <c r="H159" s="10">
        <v>1.3759999999999999</v>
      </c>
      <c r="I159" s="10">
        <v>1.399</v>
      </c>
      <c r="J159" s="10">
        <v>1.4219999999999999</v>
      </c>
      <c r="K159" s="10">
        <v>1.4</v>
      </c>
      <c r="L159" s="10">
        <v>1.4119999999999999</v>
      </c>
    </row>
    <row r="160" spans="1:12" x14ac:dyDescent="0.25">
      <c r="A160" t="s">
        <v>39</v>
      </c>
      <c r="B160" t="s">
        <v>40</v>
      </c>
      <c r="C160" t="s">
        <v>56</v>
      </c>
      <c r="D160">
        <v>1</v>
      </c>
      <c r="E160" s="10">
        <v>1.3368336831529586</v>
      </c>
      <c r="F160" s="10">
        <v>1.8919999999999999</v>
      </c>
      <c r="G160" s="10">
        <v>1.9119999999999999</v>
      </c>
      <c r="H160" s="10">
        <v>1.8819999999999999</v>
      </c>
      <c r="I160" s="10">
        <v>1.778</v>
      </c>
      <c r="J160" s="10">
        <v>1.7010000000000001</v>
      </c>
      <c r="K160" s="10">
        <v>1.6419999999999999</v>
      </c>
      <c r="L160" s="10">
        <v>1.8109999999999999</v>
      </c>
    </row>
    <row r="161" spans="1:12" x14ac:dyDescent="0.25">
      <c r="A161" t="s">
        <v>41</v>
      </c>
      <c r="B161" t="s">
        <v>42</v>
      </c>
      <c r="C161" t="s">
        <v>56</v>
      </c>
      <c r="D161">
        <v>1</v>
      </c>
      <c r="E161" s="10">
        <v>1.1918425133039863</v>
      </c>
      <c r="F161" s="10">
        <v>1.1930000000000001</v>
      </c>
      <c r="G161" s="10">
        <v>1.1930000000000001</v>
      </c>
      <c r="H161" s="10">
        <v>1.129</v>
      </c>
      <c r="I161" s="10">
        <v>1.125</v>
      </c>
      <c r="J161" s="10">
        <v>1.1519999999999999</v>
      </c>
      <c r="K161" s="10">
        <v>1.1659999999999999</v>
      </c>
      <c r="L161" s="10">
        <v>1.1839999999999999</v>
      </c>
    </row>
    <row r="162" spans="1:12" x14ac:dyDescent="0.25">
      <c r="A162" t="s">
        <v>43</v>
      </c>
      <c r="B162" t="s">
        <v>44</v>
      </c>
      <c r="C162" t="s">
        <v>56</v>
      </c>
      <c r="D162">
        <v>1</v>
      </c>
      <c r="E162" s="10">
        <v>1.5975785342707851</v>
      </c>
      <c r="F162" s="10">
        <v>1.482</v>
      </c>
      <c r="G162" s="10">
        <v>1.579</v>
      </c>
      <c r="H162" s="10">
        <v>1.643</v>
      </c>
      <c r="I162" s="10">
        <v>1.657</v>
      </c>
      <c r="J162" s="10">
        <v>1.5429999999999999</v>
      </c>
      <c r="K162" s="10">
        <v>1.5449999999999999</v>
      </c>
      <c r="L162" s="10">
        <v>1.552</v>
      </c>
    </row>
    <row r="163" spans="1:12" x14ac:dyDescent="0.25">
      <c r="A163" t="s">
        <v>45</v>
      </c>
      <c r="B163" t="s">
        <v>46</v>
      </c>
      <c r="C163" t="s">
        <v>56</v>
      </c>
      <c r="D163">
        <v>1</v>
      </c>
      <c r="E163" s="10">
        <v>1.4291313744327425</v>
      </c>
      <c r="F163" s="10">
        <v>1.736</v>
      </c>
      <c r="G163" s="10">
        <v>1.7390000000000001</v>
      </c>
      <c r="H163" s="10">
        <v>1.863</v>
      </c>
      <c r="I163" s="10">
        <v>1.8839999999999999</v>
      </c>
      <c r="J163" s="10">
        <v>1.4419999999999999</v>
      </c>
      <c r="K163" s="10">
        <v>1.4510000000000001</v>
      </c>
      <c r="L163" s="10">
        <v>1.425</v>
      </c>
    </row>
    <row r="164" spans="1:12" x14ac:dyDescent="0.25">
      <c r="A164" t="s">
        <v>47</v>
      </c>
      <c r="B164" t="s">
        <v>48</v>
      </c>
      <c r="C164" t="s">
        <v>56</v>
      </c>
      <c r="D164">
        <v>1</v>
      </c>
      <c r="E164" s="10">
        <v>1.1123178499019766</v>
      </c>
      <c r="F164" s="10">
        <v>1.1479999999999999</v>
      </c>
      <c r="G164" s="10">
        <v>1.087</v>
      </c>
      <c r="H164" s="10">
        <v>1.079</v>
      </c>
      <c r="I164" s="10">
        <v>1.1020000000000001</v>
      </c>
      <c r="J164" s="10">
        <v>1.133</v>
      </c>
      <c r="K164" s="10">
        <v>1.238</v>
      </c>
      <c r="L164" s="10">
        <v>1.4550000000000001</v>
      </c>
    </row>
    <row r="165" spans="1:12" x14ac:dyDescent="0.25">
      <c r="A165" t="s">
        <v>49</v>
      </c>
      <c r="B165" t="s">
        <v>50</v>
      </c>
      <c r="C165" t="s">
        <v>56</v>
      </c>
      <c r="D165">
        <v>20</v>
      </c>
      <c r="E165" s="10">
        <v>1.2871032961135958</v>
      </c>
      <c r="F165" s="10">
        <v>1.3220000000000001</v>
      </c>
      <c r="G165" s="10">
        <v>1.3089999999999999</v>
      </c>
      <c r="H165" s="10">
        <v>1.3440000000000001</v>
      </c>
      <c r="I165" s="10">
        <v>1.373</v>
      </c>
      <c r="J165" s="10">
        <v>1.35</v>
      </c>
      <c r="K165" s="10">
        <v>1.3089999999999999</v>
      </c>
      <c r="L165" s="10">
        <v>1.266</v>
      </c>
    </row>
    <row r="166" spans="1:12" x14ac:dyDescent="0.25">
      <c r="A166" t="s">
        <v>83</v>
      </c>
      <c r="B166" t="s">
        <v>84</v>
      </c>
      <c r="C166" t="s">
        <v>56</v>
      </c>
      <c r="D166">
        <v>7</v>
      </c>
      <c r="E166" s="10">
        <v>2.3447331374718199</v>
      </c>
      <c r="F166" s="10">
        <v>2.206</v>
      </c>
      <c r="G166" s="10">
        <v>2.2210000000000001</v>
      </c>
      <c r="H166" s="10">
        <v>2.3559999999999999</v>
      </c>
      <c r="I166" s="10">
        <v>2.4239999999999999</v>
      </c>
      <c r="J166" s="10">
        <v>2.5529999999999999</v>
      </c>
      <c r="K166" s="10">
        <v>2.4209999999999998</v>
      </c>
      <c r="L166" s="10">
        <v>2.2949999999999999</v>
      </c>
    </row>
    <row r="167" spans="1:12" x14ac:dyDescent="0.25">
      <c r="A167" t="s">
        <v>85</v>
      </c>
      <c r="B167" t="s">
        <v>86</v>
      </c>
      <c r="C167" t="s">
        <v>56</v>
      </c>
      <c r="D167">
        <v>8</v>
      </c>
      <c r="E167" s="10">
        <v>2.3447331374718194</v>
      </c>
      <c r="F167" s="10">
        <v>2.206</v>
      </c>
      <c r="G167" s="10">
        <v>2.2210000000000001</v>
      </c>
      <c r="H167" s="10">
        <v>2.3559999999999999</v>
      </c>
      <c r="I167" s="10">
        <v>2.4239999999999999</v>
      </c>
      <c r="J167" s="10">
        <v>2.5529999999999999</v>
      </c>
      <c r="K167" s="10">
        <v>2.4209999999999998</v>
      </c>
      <c r="L167" s="10">
        <v>2.2949999999999999</v>
      </c>
    </row>
    <row r="168" spans="1:12" x14ac:dyDescent="0.25">
      <c r="A168" t="s">
        <v>87</v>
      </c>
      <c r="B168" t="s">
        <v>88</v>
      </c>
      <c r="C168" t="s">
        <v>56</v>
      </c>
      <c r="D168">
        <v>9</v>
      </c>
      <c r="E168" s="10">
        <v>2.3447331374718194</v>
      </c>
      <c r="F168" s="10">
        <v>2.206</v>
      </c>
      <c r="G168" s="10">
        <v>2.2210000000000001</v>
      </c>
      <c r="H168" s="10">
        <v>2.3559999999999999</v>
      </c>
      <c r="I168" s="10">
        <v>2.4239999999999999</v>
      </c>
      <c r="J168" s="10">
        <v>2.5529999999999999</v>
      </c>
      <c r="K168" s="10">
        <v>2.4209999999999998</v>
      </c>
      <c r="L168" s="10">
        <v>2.2949999999999999</v>
      </c>
    </row>
    <row r="169" spans="1:12" x14ac:dyDescent="0.25">
      <c r="A169" t="s">
        <v>89</v>
      </c>
      <c r="B169" t="s">
        <v>90</v>
      </c>
      <c r="C169" t="s">
        <v>56</v>
      </c>
      <c r="D169">
        <v>10</v>
      </c>
      <c r="E169" s="10">
        <v>1.2915199031897215</v>
      </c>
      <c r="F169" s="10">
        <v>1.327</v>
      </c>
      <c r="G169" s="10">
        <v>1.3109999999999999</v>
      </c>
      <c r="H169" s="10">
        <v>1.343</v>
      </c>
      <c r="I169" s="10">
        <v>1.377</v>
      </c>
      <c r="J169" s="10">
        <v>1.3620000000000001</v>
      </c>
      <c r="K169" s="10">
        <v>1.3220000000000001</v>
      </c>
      <c r="L169" s="10">
        <v>1.2729999999999999</v>
      </c>
    </row>
    <row r="170" spans="1:12" x14ac:dyDescent="0.25">
      <c r="A170" t="s">
        <v>91</v>
      </c>
      <c r="B170" t="s">
        <v>92</v>
      </c>
      <c r="C170" t="s">
        <v>56</v>
      </c>
      <c r="D170">
        <v>11</v>
      </c>
      <c r="E170" s="10">
        <v>1.7366357113943636</v>
      </c>
      <c r="F170" s="10">
        <v>1.6559999999999999</v>
      </c>
      <c r="G170" s="10">
        <v>1.6140000000000001</v>
      </c>
      <c r="H170" s="10">
        <v>1.643</v>
      </c>
      <c r="I170" s="10">
        <v>1.6850000000000001</v>
      </c>
      <c r="J170" s="10">
        <v>1.7410000000000001</v>
      </c>
      <c r="K170" s="10">
        <v>1.6719999999999999</v>
      </c>
      <c r="L170" s="10">
        <v>1.57</v>
      </c>
    </row>
    <row r="171" spans="1:12" x14ac:dyDescent="0.25">
      <c r="A171" t="s">
        <v>12</v>
      </c>
      <c r="B171" t="s">
        <v>13</v>
      </c>
      <c r="C171" t="s">
        <v>57</v>
      </c>
      <c r="D171">
        <v>1</v>
      </c>
      <c r="E171" s="10">
        <v>0.86726905635646556</v>
      </c>
      <c r="F171" s="10">
        <v>0.876</v>
      </c>
      <c r="G171" s="10">
        <v>0.85</v>
      </c>
      <c r="H171" s="10">
        <v>0.94599999999999995</v>
      </c>
      <c r="I171" s="10">
        <v>1.0169999999999999</v>
      </c>
      <c r="J171" s="10">
        <v>1.034</v>
      </c>
      <c r="K171" s="10">
        <v>0.93700000000000006</v>
      </c>
      <c r="L171" s="10">
        <v>0.81299999999999994</v>
      </c>
    </row>
    <row r="172" spans="1:12" x14ac:dyDescent="0.25">
      <c r="A172" t="s">
        <v>15</v>
      </c>
      <c r="B172" t="s">
        <v>16</v>
      </c>
      <c r="C172" t="s">
        <v>57</v>
      </c>
      <c r="D172">
        <v>1</v>
      </c>
      <c r="E172" s="10">
        <v>1.5941607232601591E-2</v>
      </c>
      <c r="F172" s="10">
        <v>2.3E-2</v>
      </c>
      <c r="G172" s="10">
        <v>1.9E-2</v>
      </c>
      <c r="H172" s="10">
        <v>0.02</v>
      </c>
      <c r="I172" s="10">
        <v>2.5999999999999999E-2</v>
      </c>
      <c r="J172" s="10">
        <v>1.4999999999999999E-2</v>
      </c>
      <c r="K172" s="10">
        <v>1.2999999999999999E-2</v>
      </c>
      <c r="L172" s="10">
        <v>1.2999999999999999E-2</v>
      </c>
    </row>
    <row r="173" spans="1:12" x14ac:dyDescent="0.25">
      <c r="A173" t="s">
        <v>17</v>
      </c>
      <c r="B173" t="s">
        <v>18</v>
      </c>
      <c r="C173" t="s">
        <v>57</v>
      </c>
      <c r="D173">
        <v>1</v>
      </c>
      <c r="E173" s="10">
        <v>1.2083969088925623</v>
      </c>
      <c r="F173" s="10">
        <v>1.2470000000000001</v>
      </c>
      <c r="G173" s="10">
        <v>1.236</v>
      </c>
      <c r="H173" s="10">
        <v>1.169</v>
      </c>
      <c r="I173" s="10">
        <v>1.1140000000000001</v>
      </c>
      <c r="J173" s="10">
        <v>1.2230000000000001</v>
      </c>
      <c r="K173" s="10">
        <v>1.1659999999999999</v>
      </c>
      <c r="L173" s="10">
        <v>1.2729999999999999</v>
      </c>
    </row>
    <row r="174" spans="1:12" x14ac:dyDescent="0.25">
      <c r="A174" t="s">
        <v>19</v>
      </c>
      <c r="B174" t="s">
        <v>20</v>
      </c>
      <c r="C174" t="s">
        <v>57</v>
      </c>
      <c r="D174">
        <v>1</v>
      </c>
      <c r="E174" s="10">
        <v>0.5765492780398136</v>
      </c>
      <c r="F174" s="10">
        <v>0.39900000000000002</v>
      </c>
      <c r="G174" s="10">
        <v>0.36799999999999999</v>
      </c>
      <c r="H174" s="10">
        <v>0.42499999999999999</v>
      </c>
      <c r="I174" s="10">
        <v>0.47299999999999998</v>
      </c>
      <c r="J174" s="10">
        <v>0.39</v>
      </c>
      <c r="K174" s="10">
        <v>0.38500000000000001</v>
      </c>
      <c r="L174" s="10">
        <v>0.38900000000000001</v>
      </c>
    </row>
    <row r="175" spans="1:12" x14ac:dyDescent="0.25">
      <c r="A175" t="s">
        <v>21</v>
      </c>
      <c r="B175" t="s">
        <v>22</v>
      </c>
      <c r="C175" t="s">
        <v>57</v>
      </c>
      <c r="D175">
        <v>1</v>
      </c>
      <c r="E175" s="10">
        <v>1.0946130567601762</v>
      </c>
      <c r="F175" s="10">
        <v>1.149</v>
      </c>
      <c r="G175" s="10">
        <v>1.18</v>
      </c>
      <c r="H175" s="10">
        <v>1.1850000000000001</v>
      </c>
      <c r="I175" s="10">
        <v>1.2010000000000001</v>
      </c>
      <c r="J175" s="10">
        <v>1.1459999999999999</v>
      </c>
      <c r="K175" s="10">
        <v>1.1359999999999999</v>
      </c>
      <c r="L175" s="10">
        <v>1.2110000000000001</v>
      </c>
    </row>
    <row r="176" spans="1:12" x14ac:dyDescent="0.25">
      <c r="A176" t="s">
        <v>23</v>
      </c>
      <c r="B176" t="s">
        <v>24</v>
      </c>
      <c r="C176" t="s">
        <v>57</v>
      </c>
      <c r="D176">
        <v>1</v>
      </c>
      <c r="E176" s="10">
        <v>1.3495617608842416</v>
      </c>
      <c r="F176" s="10">
        <v>1.1240000000000001</v>
      </c>
      <c r="G176" s="10">
        <v>1.859</v>
      </c>
      <c r="H176" s="10">
        <v>1.323</v>
      </c>
      <c r="I176" s="10">
        <v>1.929</v>
      </c>
      <c r="J176" s="10">
        <v>2.4260000000000002</v>
      </c>
      <c r="K176" s="10">
        <v>1.446</v>
      </c>
      <c r="L176" s="10">
        <v>1.702</v>
      </c>
    </row>
    <row r="177" spans="1:12" x14ac:dyDescent="0.25">
      <c r="A177" t="s">
        <v>25</v>
      </c>
      <c r="B177" t="s">
        <v>26</v>
      </c>
      <c r="C177" t="s">
        <v>57</v>
      </c>
      <c r="D177">
        <v>1</v>
      </c>
      <c r="E177" s="10">
        <v>1.1234162777284713</v>
      </c>
      <c r="F177" s="10">
        <v>1.135</v>
      </c>
      <c r="G177" s="10">
        <v>1.1259999999999999</v>
      </c>
      <c r="H177" s="10">
        <v>1.1100000000000001</v>
      </c>
      <c r="I177" s="10">
        <v>1.105</v>
      </c>
      <c r="J177" s="10">
        <v>1.1020000000000001</v>
      </c>
      <c r="K177" s="10">
        <v>1.1080000000000001</v>
      </c>
      <c r="L177" s="10">
        <v>1.1459999999999999</v>
      </c>
    </row>
    <row r="178" spans="1:12" x14ac:dyDescent="0.25">
      <c r="A178" t="s">
        <v>27</v>
      </c>
      <c r="B178" t="s">
        <v>28</v>
      </c>
      <c r="C178" t="s">
        <v>57</v>
      </c>
      <c r="D178">
        <v>1</v>
      </c>
      <c r="E178" s="10">
        <v>0.82042527951716027</v>
      </c>
      <c r="F178" s="10">
        <v>0.67500000000000004</v>
      </c>
      <c r="G178" s="10">
        <v>0.88900000000000001</v>
      </c>
      <c r="H178" s="10">
        <v>0.90700000000000003</v>
      </c>
      <c r="I178" s="10">
        <v>0.90300000000000002</v>
      </c>
      <c r="J178" s="10">
        <v>0.99199999999999999</v>
      </c>
      <c r="K178" s="10">
        <v>1.056</v>
      </c>
      <c r="L178" s="10">
        <v>0.95599999999999996</v>
      </c>
    </row>
    <row r="179" spans="1:12" x14ac:dyDescent="0.25">
      <c r="A179" t="s">
        <v>29</v>
      </c>
      <c r="B179" t="s">
        <v>30</v>
      </c>
      <c r="C179" t="s">
        <v>57</v>
      </c>
      <c r="D179">
        <v>1</v>
      </c>
      <c r="E179" s="10">
        <v>0.5177932692820939</v>
      </c>
      <c r="F179" s="10">
        <v>0.89100000000000001</v>
      </c>
      <c r="G179" s="10">
        <v>0.88800000000000001</v>
      </c>
      <c r="H179" s="10">
        <v>0.92200000000000004</v>
      </c>
      <c r="I179" s="10">
        <v>0.97099999999999997</v>
      </c>
      <c r="J179" s="10">
        <v>1.004</v>
      </c>
      <c r="K179" s="10">
        <v>1.0189999999999999</v>
      </c>
      <c r="L179" s="10">
        <v>1.06</v>
      </c>
    </row>
    <row r="180" spans="1:12" x14ac:dyDescent="0.25">
      <c r="A180" t="s">
        <v>31</v>
      </c>
      <c r="B180" t="s">
        <v>32</v>
      </c>
      <c r="C180" t="s">
        <v>57</v>
      </c>
      <c r="D180">
        <v>1</v>
      </c>
      <c r="E180" s="10">
        <v>0.35808826000324967</v>
      </c>
      <c r="F180" s="10">
        <v>0.34100000000000003</v>
      </c>
      <c r="G180" s="10">
        <v>0.34799999999999998</v>
      </c>
      <c r="H180" s="10">
        <v>0.35099999999999998</v>
      </c>
      <c r="I180" s="10">
        <v>0.35599999999999998</v>
      </c>
      <c r="J180" s="10">
        <v>0.36</v>
      </c>
      <c r="K180" s="10">
        <v>0.36799999999999999</v>
      </c>
      <c r="L180" s="10">
        <v>0.38400000000000001</v>
      </c>
    </row>
    <row r="181" spans="1:12" x14ac:dyDescent="0.25">
      <c r="A181" t="s">
        <v>33</v>
      </c>
      <c r="B181" t="s">
        <v>34</v>
      </c>
      <c r="C181" t="s">
        <v>57</v>
      </c>
      <c r="D181">
        <v>1</v>
      </c>
      <c r="E181" s="10">
        <v>0.74452640655225832</v>
      </c>
      <c r="F181" s="10">
        <v>0.83699999999999997</v>
      </c>
      <c r="G181" s="10">
        <v>0.74399999999999999</v>
      </c>
      <c r="H181" s="10">
        <v>0.77900000000000003</v>
      </c>
      <c r="I181" s="10">
        <v>0.78900000000000003</v>
      </c>
      <c r="J181" s="10">
        <v>0.83099999999999996</v>
      </c>
      <c r="K181" s="10">
        <v>0.83899999999999997</v>
      </c>
      <c r="L181" s="10">
        <v>0.82599999999999996</v>
      </c>
    </row>
    <row r="182" spans="1:12" x14ac:dyDescent="0.25">
      <c r="A182" t="s">
        <v>35</v>
      </c>
      <c r="B182" t="s">
        <v>36</v>
      </c>
      <c r="C182" t="s">
        <v>57</v>
      </c>
      <c r="D182">
        <v>1</v>
      </c>
      <c r="E182" s="10">
        <v>1.4606728963835369</v>
      </c>
      <c r="F182" s="10">
        <v>1.18</v>
      </c>
      <c r="G182" s="10">
        <v>1.032</v>
      </c>
      <c r="H182" s="10">
        <v>1.0089999999999999</v>
      </c>
      <c r="I182" s="10">
        <v>1.1890000000000001</v>
      </c>
      <c r="J182" s="10">
        <v>1.1459999999999999</v>
      </c>
      <c r="K182" s="10">
        <v>0.96499999999999997</v>
      </c>
      <c r="L182" s="10">
        <v>1.204</v>
      </c>
    </row>
    <row r="183" spans="1:12" x14ac:dyDescent="0.25">
      <c r="A183" t="s">
        <v>37</v>
      </c>
      <c r="B183" t="s">
        <v>38</v>
      </c>
      <c r="C183" t="s">
        <v>57</v>
      </c>
      <c r="D183">
        <v>1</v>
      </c>
      <c r="E183" s="10">
        <v>0.81877083957202934</v>
      </c>
      <c r="F183" s="10">
        <v>0.92100000000000004</v>
      </c>
      <c r="G183" s="10">
        <v>1.042</v>
      </c>
      <c r="H183" s="10">
        <v>1.147</v>
      </c>
      <c r="I183" s="10">
        <v>1.1599999999999999</v>
      </c>
      <c r="J183" s="10">
        <v>1.1870000000000001</v>
      </c>
      <c r="K183" s="10">
        <v>1.107</v>
      </c>
      <c r="L183" s="10">
        <v>1.02</v>
      </c>
    </row>
    <row r="184" spans="1:12" x14ac:dyDescent="0.25">
      <c r="A184" t="s">
        <v>39</v>
      </c>
      <c r="B184" t="s">
        <v>40</v>
      </c>
      <c r="C184" t="s">
        <v>57</v>
      </c>
      <c r="D184">
        <v>1</v>
      </c>
      <c r="E184" s="10">
        <v>1.9284351674472084</v>
      </c>
      <c r="F184" s="10">
        <v>2.1539999999999999</v>
      </c>
      <c r="G184" s="10">
        <v>2.1539999999999999</v>
      </c>
      <c r="H184" s="10">
        <v>2.1349999999999998</v>
      </c>
      <c r="I184" s="10">
        <v>2.0470000000000002</v>
      </c>
      <c r="J184" s="10">
        <v>1.958</v>
      </c>
      <c r="K184" s="10">
        <v>1.845</v>
      </c>
      <c r="L184" s="10">
        <v>1.8089999999999999</v>
      </c>
    </row>
    <row r="185" spans="1:12" x14ac:dyDescent="0.25">
      <c r="A185" t="s">
        <v>41</v>
      </c>
      <c r="B185" t="s">
        <v>42</v>
      </c>
      <c r="C185" t="s">
        <v>57</v>
      </c>
      <c r="D185">
        <v>1</v>
      </c>
      <c r="E185" s="10">
        <v>1.1116197361642528</v>
      </c>
      <c r="F185" s="10">
        <v>0.98599999999999999</v>
      </c>
      <c r="G185" s="10">
        <v>1.1000000000000001</v>
      </c>
      <c r="H185" s="10">
        <v>1.1000000000000001</v>
      </c>
      <c r="I185" s="10">
        <v>1.08</v>
      </c>
      <c r="J185" s="10">
        <v>1.2589999999999999</v>
      </c>
      <c r="K185" s="10">
        <v>1.3140000000000001</v>
      </c>
      <c r="L185" s="10">
        <v>1.246</v>
      </c>
    </row>
    <row r="186" spans="1:12" x14ac:dyDescent="0.25">
      <c r="A186" t="s">
        <v>43</v>
      </c>
      <c r="B186" t="s">
        <v>44</v>
      </c>
      <c r="C186" t="s">
        <v>57</v>
      </c>
      <c r="D186">
        <v>1</v>
      </c>
      <c r="E186" s="10">
        <v>1.3728354272604553</v>
      </c>
      <c r="F186" s="10">
        <v>1.3560000000000001</v>
      </c>
      <c r="G186" s="10">
        <v>1.242</v>
      </c>
      <c r="H186" s="10">
        <v>1.272</v>
      </c>
      <c r="I186" s="10">
        <v>1.345</v>
      </c>
      <c r="J186" s="10">
        <v>1.601</v>
      </c>
      <c r="K186" s="10">
        <v>1.5820000000000001</v>
      </c>
      <c r="L186" s="10">
        <v>1.5</v>
      </c>
    </row>
    <row r="187" spans="1:12" x14ac:dyDescent="0.25">
      <c r="A187" t="s">
        <v>45</v>
      </c>
      <c r="B187" t="s">
        <v>46</v>
      </c>
      <c r="C187" t="s">
        <v>57</v>
      </c>
      <c r="D187">
        <v>1</v>
      </c>
      <c r="E187" s="10">
        <v>1.0255294996166233</v>
      </c>
      <c r="F187" s="10">
        <v>1.048</v>
      </c>
      <c r="G187" s="10">
        <v>1.04</v>
      </c>
      <c r="H187" s="10">
        <v>1.0680000000000001</v>
      </c>
      <c r="I187" s="10">
        <v>1.0660000000000001</v>
      </c>
      <c r="J187" s="10">
        <v>1.0449999999999999</v>
      </c>
      <c r="K187" s="10">
        <v>1.4119999999999999</v>
      </c>
      <c r="L187" s="10">
        <v>1.0640000000000001</v>
      </c>
    </row>
    <row r="188" spans="1:12" x14ac:dyDescent="0.25">
      <c r="A188" t="s">
        <v>47</v>
      </c>
      <c r="B188" t="s">
        <v>48</v>
      </c>
      <c r="C188" t="s">
        <v>57</v>
      </c>
      <c r="D188">
        <v>1</v>
      </c>
      <c r="E188" s="10">
        <v>1.3848668411352598</v>
      </c>
      <c r="F188" s="10">
        <v>3.54</v>
      </c>
      <c r="G188" s="10">
        <v>4.96</v>
      </c>
      <c r="H188" s="10">
        <v>4.3849999999999998</v>
      </c>
      <c r="I188" s="10">
        <v>3.528</v>
      </c>
      <c r="J188" s="10">
        <v>3.7240000000000002</v>
      </c>
      <c r="K188" s="10">
        <v>3.5259999999999998</v>
      </c>
      <c r="L188" s="10">
        <v>5.5730000000000004</v>
      </c>
    </row>
    <row r="189" spans="1:12" x14ac:dyDescent="0.25">
      <c r="A189" t="s">
        <v>49</v>
      </c>
      <c r="B189" t="s">
        <v>50</v>
      </c>
      <c r="C189" t="s">
        <v>57</v>
      </c>
      <c r="D189">
        <v>20</v>
      </c>
      <c r="E189" s="10">
        <v>0.82025364695208114</v>
      </c>
      <c r="F189" s="10">
        <v>0.84499999999999997</v>
      </c>
      <c r="G189" s="10">
        <v>0.878</v>
      </c>
      <c r="H189" s="10">
        <v>0.85099999999999998</v>
      </c>
      <c r="I189" s="10">
        <v>0.879</v>
      </c>
      <c r="J189" s="10">
        <v>0.875</v>
      </c>
      <c r="K189" s="10">
        <v>0.82599999999999996</v>
      </c>
      <c r="L189" s="10">
        <v>0.88500000000000001</v>
      </c>
    </row>
    <row r="190" spans="1:12" x14ac:dyDescent="0.25">
      <c r="A190" t="s">
        <v>83</v>
      </c>
      <c r="B190" t="s">
        <v>84</v>
      </c>
      <c r="C190" t="s">
        <v>57</v>
      </c>
      <c r="D190">
        <v>7</v>
      </c>
      <c r="E190" s="10">
        <v>1.131728300640966</v>
      </c>
      <c r="F190" s="10">
        <v>1.0860000000000001</v>
      </c>
      <c r="G190" s="10">
        <v>1.1779999999999999</v>
      </c>
      <c r="H190" s="10">
        <v>1.1279999999999999</v>
      </c>
      <c r="I190" s="10">
        <v>1.1919999999999999</v>
      </c>
      <c r="J190" s="10">
        <v>1.3009999999999999</v>
      </c>
      <c r="K190" s="10">
        <v>1.167</v>
      </c>
      <c r="L190" s="10">
        <v>1.306</v>
      </c>
    </row>
    <row r="191" spans="1:12" x14ac:dyDescent="0.25">
      <c r="A191" t="s">
        <v>85</v>
      </c>
      <c r="B191" t="s">
        <v>86</v>
      </c>
      <c r="C191" t="s">
        <v>57</v>
      </c>
      <c r="D191">
        <v>8</v>
      </c>
      <c r="E191" s="10">
        <v>1.1317283006409657</v>
      </c>
      <c r="F191" s="10">
        <v>1.0860000000000001</v>
      </c>
      <c r="G191" s="10">
        <v>1.1779999999999999</v>
      </c>
      <c r="H191" s="10">
        <v>1.1279999999999999</v>
      </c>
      <c r="I191" s="10">
        <v>1.1919999999999999</v>
      </c>
      <c r="J191" s="10">
        <v>1.3009999999999999</v>
      </c>
      <c r="K191" s="10">
        <v>1.167</v>
      </c>
      <c r="L191" s="10">
        <v>1.306</v>
      </c>
    </row>
    <row r="192" spans="1:12" x14ac:dyDescent="0.25">
      <c r="A192" t="s">
        <v>87</v>
      </c>
      <c r="B192" t="s">
        <v>88</v>
      </c>
      <c r="C192" t="s">
        <v>57</v>
      </c>
      <c r="D192">
        <v>9</v>
      </c>
      <c r="E192" s="10">
        <v>1.1317283006409657</v>
      </c>
      <c r="F192" s="10">
        <v>1.0860000000000001</v>
      </c>
      <c r="G192" s="10">
        <v>1.1779999999999999</v>
      </c>
      <c r="H192" s="10">
        <v>1.1279999999999999</v>
      </c>
      <c r="I192" s="10">
        <v>1.1919999999999999</v>
      </c>
      <c r="J192" s="10">
        <v>1.3009999999999999</v>
      </c>
      <c r="K192" s="10">
        <v>1.167</v>
      </c>
      <c r="L192" s="10">
        <v>1.306</v>
      </c>
    </row>
    <row r="193" spans="1:12" x14ac:dyDescent="0.25">
      <c r="A193" t="s">
        <v>89</v>
      </c>
      <c r="B193" t="s">
        <v>90</v>
      </c>
      <c r="C193" t="s">
        <v>57</v>
      </c>
      <c r="D193">
        <v>10</v>
      </c>
      <c r="E193" s="10">
        <v>0.82155434886660894</v>
      </c>
      <c r="F193" s="10">
        <v>0.84599999999999997</v>
      </c>
      <c r="G193" s="10">
        <v>0.878</v>
      </c>
      <c r="H193" s="10">
        <v>0.85</v>
      </c>
      <c r="I193" s="10">
        <v>0.88</v>
      </c>
      <c r="J193" s="10">
        <v>0.879</v>
      </c>
      <c r="K193" s="10">
        <v>0.83</v>
      </c>
      <c r="L193" s="10">
        <v>0.88800000000000001</v>
      </c>
    </row>
    <row r="194" spans="1:12" x14ac:dyDescent="0.25">
      <c r="A194" t="s">
        <v>91</v>
      </c>
      <c r="B194" t="s">
        <v>92</v>
      </c>
      <c r="C194" t="s">
        <v>57</v>
      </c>
      <c r="D194">
        <v>11</v>
      </c>
      <c r="E194" s="10">
        <v>1.1046429694542725</v>
      </c>
      <c r="F194" s="10">
        <v>1.054</v>
      </c>
      <c r="G194" s="10">
        <v>1.081</v>
      </c>
      <c r="H194" s="10">
        <v>1.04</v>
      </c>
      <c r="I194" s="10">
        <v>1.0760000000000001</v>
      </c>
      <c r="J194" s="10">
        <v>1.1220000000000001</v>
      </c>
      <c r="K194" s="10">
        <v>1.048</v>
      </c>
      <c r="L194" s="10">
        <v>1.0940000000000001</v>
      </c>
    </row>
    <row r="195" spans="1:12" x14ac:dyDescent="0.25">
      <c r="A195" t="s">
        <v>12</v>
      </c>
      <c r="B195" t="s">
        <v>13</v>
      </c>
      <c r="C195" t="s">
        <v>58</v>
      </c>
      <c r="D195">
        <v>1</v>
      </c>
      <c r="E195" s="10">
        <v>2.3761677287041585</v>
      </c>
      <c r="F195" s="10">
        <v>2.56</v>
      </c>
      <c r="G195" s="10">
        <v>2.3769999999999998</v>
      </c>
      <c r="H195" s="10">
        <v>2.1469999999999998</v>
      </c>
      <c r="I195" s="10">
        <v>2.476</v>
      </c>
      <c r="J195" s="10">
        <v>2.306</v>
      </c>
      <c r="K195" s="10">
        <v>2.36</v>
      </c>
      <c r="L195" s="10">
        <v>2.0139999999999998</v>
      </c>
    </row>
    <row r="196" spans="1:12" x14ac:dyDescent="0.25">
      <c r="A196" t="s">
        <v>15</v>
      </c>
      <c r="B196" t="s">
        <v>16</v>
      </c>
      <c r="C196" t="s">
        <v>58</v>
      </c>
      <c r="D196">
        <v>1</v>
      </c>
      <c r="E196" s="10">
        <v>6.2379720421577066E-3</v>
      </c>
      <c r="F196" s="10">
        <v>8.0000000000000002E-3</v>
      </c>
      <c r="G196" s="10">
        <v>7.0000000000000001E-3</v>
      </c>
      <c r="H196" s="10">
        <v>1.2999999999999999E-2</v>
      </c>
      <c r="I196" s="10">
        <v>1.0999999999999999E-2</v>
      </c>
      <c r="J196" s="10">
        <v>8.0000000000000002E-3</v>
      </c>
      <c r="K196" s="10">
        <v>8.0000000000000002E-3</v>
      </c>
      <c r="L196" s="10">
        <v>7.0000000000000001E-3</v>
      </c>
    </row>
    <row r="197" spans="1:12" x14ac:dyDescent="0.25">
      <c r="A197" t="s">
        <v>17</v>
      </c>
      <c r="B197" t="s">
        <v>18</v>
      </c>
      <c r="C197" t="s">
        <v>58</v>
      </c>
      <c r="D197">
        <v>1</v>
      </c>
      <c r="E197" s="10">
        <v>0.82195791669443663</v>
      </c>
      <c r="F197" s="10">
        <v>0.81699999999999995</v>
      </c>
      <c r="G197" s="10">
        <v>0.83799999999999997</v>
      </c>
      <c r="H197" s="10">
        <v>0.86499999999999999</v>
      </c>
      <c r="I197" s="10">
        <v>0.83599999999999997</v>
      </c>
      <c r="J197" s="10">
        <v>0.83099999999999996</v>
      </c>
      <c r="K197" s="10">
        <v>0.86599999999999999</v>
      </c>
      <c r="L197" s="10">
        <v>0.875</v>
      </c>
    </row>
    <row r="198" spans="1:12" x14ac:dyDescent="0.25">
      <c r="A198" t="s">
        <v>19</v>
      </c>
      <c r="B198" t="s">
        <v>20</v>
      </c>
      <c r="C198" t="s">
        <v>58</v>
      </c>
      <c r="D198">
        <v>1</v>
      </c>
      <c r="E198" s="10">
        <v>0.37156482998731727</v>
      </c>
      <c r="F198" s="10">
        <v>0.33700000000000002</v>
      </c>
      <c r="G198" s="10">
        <v>0.33200000000000002</v>
      </c>
      <c r="H198" s="10">
        <v>0.35899999999999999</v>
      </c>
      <c r="I198" s="10">
        <v>0.39900000000000002</v>
      </c>
      <c r="J198" s="10">
        <v>0.32200000000000001</v>
      </c>
      <c r="K198" s="10">
        <v>0.33100000000000002</v>
      </c>
      <c r="L198" s="10">
        <v>0.34399999999999997</v>
      </c>
    </row>
    <row r="199" spans="1:12" x14ac:dyDescent="0.25">
      <c r="A199" t="s">
        <v>21</v>
      </c>
      <c r="B199" t="s">
        <v>22</v>
      </c>
      <c r="C199" t="s">
        <v>58</v>
      </c>
      <c r="D199">
        <v>1</v>
      </c>
      <c r="E199" s="10">
        <v>1.0538206324642367</v>
      </c>
      <c r="F199" s="10">
        <v>1.4930000000000001</v>
      </c>
      <c r="G199" s="10">
        <v>1.26</v>
      </c>
      <c r="H199" s="10">
        <v>1.2250000000000001</v>
      </c>
      <c r="I199" s="10">
        <v>1.2030000000000001</v>
      </c>
      <c r="J199" s="10">
        <v>1.8819999999999999</v>
      </c>
      <c r="K199" s="10">
        <v>1.748</v>
      </c>
      <c r="L199" s="10">
        <v>1.28</v>
      </c>
    </row>
    <row r="200" spans="1:12" x14ac:dyDescent="0.25">
      <c r="A200" t="s">
        <v>23</v>
      </c>
      <c r="B200" t="s">
        <v>24</v>
      </c>
      <c r="C200" t="s">
        <v>58</v>
      </c>
      <c r="D200">
        <v>1</v>
      </c>
      <c r="E200" s="10">
        <v>0.71662650435254183</v>
      </c>
      <c r="F200" s="10">
        <v>1.0660000000000001</v>
      </c>
      <c r="G200" s="10">
        <v>0.82499999999999996</v>
      </c>
      <c r="H200" s="10">
        <v>0.97199999999999998</v>
      </c>
      <c r="I200" s="10">
        <v>0.8</v>
      </c>
      <c r="J200" s="10">
        <v>0.84</v>
      </c>
      <c r="K200" s="10">
        <v>0.86299999999999999</v>
      </c>
      <c r="L200" s="10">
        <v>0.85899999999999999</v>
      </c>
    </row>
    <row r="201" spans="1:12" x14ac:dyDescent="0.25">
      <c r="A201" t="s">
        <v>25</v>
      </c>
      <c r="B201" t="s">
        <v>26</v>
      </c>
      <c r="C201" t="s">
        <v>58</v>
      </c>
      <c r="D201">
        <v>1</v>
      </c>
      <c r="E201" s="10">
        <v>1.7692910467273752</v>
      </c>
      <c r="F201" s="10">
        <v>1.829</v>
      </c>
      <c r="G201" s="10">
        <v>1.778</v>
      </c>
      <c r="H201" s="10">
        <v>1.8149999999999999</v>
      </c>
      <c r="I201" s="10">
        <v>1.849</v>
      </c>
      <c r="J201" s="10">
        <v>1.851</v>
      </c>
      <c r="K201" s="10">
        <v>1.8520000000000001</v>
      </c>
      <c r="L201" s="10">
        <v>1.913</v>
      </c>
    </row>
    <row r="202" spans="1:12" x14ac:dyDescent="0.25">
      <c r="A202" t="s">
        <v>27</v>
      </c>
      <c r="B202" t="s">
        <v>28</v>
      </c>
      <c r="C202" t="s">
        <v>58</v>
      </c>
      <c r="D202">
        <v>1</v>
      </c>
      <c r="E202" s="10">
        <v>0.7549797322318802</v>
      </c>
      <c r="F202" s="10">
        <v>0.81100000000000005</v>
      </c>
      <c r="G202" s="10">
        <v>0.81299999999999994</v>
      </c>
      <c r="H202" s="10">
        <v>0.88400000000000001</v>
      </c>
      <c r="I202" s="10">
        <v>0.96799999999999997</v>
      </c>
      <c r="J202" s="10">
        <v>0.90100000000000002</v>
      </c>
      <c r="K202" s="10">
        <v>0.78600000000000003</v>
      </c>
      <c r="L202" s="10">
        <v>1.0049999999999999</v>
      </c>
    </row>
    <row r="203" spans="1:12" x14ac:dyDescent="0.25">
      <c r="A203" t="s">
        <v>29</v>
      </c>
      <c r="B203" t="s">
        <v>30</v>
      </c>
      <c r="C203" t="s">
        <v>58</v>
      </c>
      <c r="D203">
        <v>1</v>
      </c>
      <c r="E203" s="10">
        <v>1.7247835656208441</v>
      </c>
      <c r="F203" s="10">
        <v>1.98</v>
      </c>
      <c r="G203" s="10">
        <v>1.9650000000000001</v>
      </c>
      <c r="H203" s="10">
        <v>1.972</v>
      </c>
      <c r="I203" s="10">
        <v>1.9550000000000001</v>
      </c>
      <c r="J203" s="10">
        <v>1.944</v>
      </c>
      <c r="K203" s="10">
        <v>1.9590000000000001</v>
      </c>
      <c r="L203" s="10">
        <v>2.0150000000000001</v>
      </c>
    </row>
    <row r="204" spans="1:12" x14ac:dyDescent="0.25">
      <c r="A204" t="s">
        <v>31</v>
      </c>
      <c r="B204" t="s">
        <v>32</v>
      </c>
      <c r="C204" t="s">
        <v>58</v>
      </c>
      <c r="D204">
        <v>1</v>
      </c>
      <c r="E204" s="10">
        <v>0.33180313806854395</v>
      </c>
      <c r="F204" s="10">
        <v>0.309</v>
      </c>
      <c r="G204" s="10">
        <v>0.27400000000000002</v>
      </c>
      <c r="H204" s="10">
        <v>0.28399999999999997</v>
      </c>
      <c r="I204" s="10">
        <v>0.29399999999999998</v>
      </c>
      <c r="J204" s="10">
        <v>0.29699999999999999</v>
      </c>
      <c r="K204" s="10">
        <v>0.30399999999999999</v>
      </c>
      <c r="L204" s="10">
        <v>0.32</v>
      </c>
    </row>
    <row r="205" spans="1:12" x14ac:dyDescent="0.25">
      <c r="A205" t="s">
        <v>33</v>
      </c>
      <c r="B205" t="s">
        <v>34</v>
      </c>
      <c r="C205" t="s">
        <v>58</v>
      </c>
      <c r="D205">
        <v>1</v>
      </c>
      <c r="E205" s="10">
        <v>0.65783406800951316</v>
      </c>
      <c r="F205" s="10">
        <v>0.71199999999999997</v>
      </c>
      <c r="G205" s="10">
        <v>0.63100000000000001</v>
      </c>
      <c r="H205" s="10">
        <v>0.52400000000000002</v>
      </c>
      <c r="I205" s="10">
        <v>0.53600000000000003</v>
      </c>
      <c r="J205" s="10">
        <v>0.56200000000000006</v>
      </c>
      <c r="K205" s="10">
        <v>0.56200000000000006</v>
      </c>
      <c r="L205" s="10">
        <v>0.55500000000000005</v>
      </c>
    </row>
    <row r="206" spans="1:12" x14ac:dyDescent="0.25">
      <c r="A206" t="s">
        <v>35</v>
      </c>
      <c r="B206" t="s">
        <v>36</v>
      </c>
      <c r="C206" t="s">
        <v>58</v>
      </c>
      <c r="D206">
        <v>1</v>
      </c>
      <c r="E206" s="10">
        <v>0.73291866641551251</v>
      </c>
      <c r="F206" s="10">
        <v>0.754</v>
      </c>
      <c r="G206" s="10">
        <v>0.79400000000000004</v>
      </c>
      <c r="H206" s="10">
        <v>0.91200000000000003</v>
      </c>
      <c r="I206" s="10">
        <v>0.75</v>
      </c>
      <c r="J206" s="10">
        <v>0.74199999999999999</v>
      </c>
      <c r="K206" s="10">
        <v>0.75600000000000001</v>
      </c>
      <c r="L206" s="10">
        <v>0.77800000000000002</v>
      </c>
    </row>
    <row r="207" spans="1:12" x14ac:dyDescent="0.25">
      <c r="A207" t="s">
        <v>37</v>
      </c>
      <c r="B207" t="s">
        <v>38</v>
      </c>
      <c r="C207" t="s">
        <v>58</v>
      </c>
      <c r="D207">
        <v>1</v>
      </c>
      <c r="E207" s="10">
        <v>0.71635734138784257</v>
      </c>
      <c r="F207" s="10">
        <v>0.78300000000000003</v>
      </c>
      <c r="G207" s="10">
        <v>0.79200000000000004</v>
      </c>
      <c r="H207" s="10">
        <v>0.79200000000000004</v>
      </c>
      <c r="I207" s="10">
        <v>0.81100000000000005</v>
      </c>
      <c r="J207" s="10">
        <v>0.85399999999999998</v>
      </c>
      <c r="K207" s="10">
        <v>0.82899999999999996</v>
      </c>
      <c r="L207" s="10">
        <v>0.84299999999999997</v>
      </c>
    </row>
    <row r="208" spans="1:12" x14ac:dyDescent="0.25">
      <c r="A208" t="s">
        <v>39</v>
      </c>
      <c r="B208" t="s">
        <v>40</v>
      </c>
      <c r="C208" t="s">
        <v>58</v>
      </c>
      <c r="D208">
        <v>1</v>
      </c>
      <c r="E208" s="10">
        <v>1.1311783561917144</v>
      </c>
      <c r="F208" s="10">
        <v>1.456</v>
      </c>
      <c r="G208" s="10">
        <v>1.446</v>
      </c>
      <c r="H208" s="10">
        <v>1.43</v>
      </c>
      <c r="I208" s="10">
        <v>1.3720000000000001</v>
      </c>
      <c r="J208" s="10">
        <v>1.288</v>
      </c>
      <c r="K208" s="10">
        <v>1.2989999999999999</v>
      </c>
      <c r="L208" s="10">
        <v>1.415</v>
      </c>
    </row>
    <row r="209" spans="1:12" x14ac:dyDescent="0.25">
      <c r="A209" t="s">
        <v>41</v>
      </c>
      <c r="B209" t="s">
        <v>42</v>
      </c>
      <c r="C209" t="s">
        <v>58</v>
      </c>
      <c r="D209">
        <v>1</v>
      </c>
      <c r="E209" s="10">
        <v>1.0682740541751283</v>
      </c>
      <c r="F209" s="10">
        <v>1.1180000000000001</v>
      </c>
      <c r="G209" s="10">
        <v>1.155</v>
      </c>
      <c r="H209" s="10">
        <v>1.083</v>
      </c>
      <c r="I209" s="10">
        <v>1.109</v>
      </c>
      <c r="J209" s="10">
        <v>1.1040000000000001</v>
      </c>
      <c r="K209" s="10">
        <v>1.2849999999999999</v>
      </c>
      <c r="L209" s="10">
        <v>1.222</v>
      </c>
    </row>
    <row r="210" spans="1:12" x14ac:dyDescent="0.25">
      <c r="A210" t="s">
        <v>43</v>
      </c>
      <c r="B210" t="s">
        <v>44</v>
      </c>
      <c r="C210" t="s">
        <v>58</v>
      </c>
      <c r="D210">
        <v>1</v>
      </c>
      <c r="E210" s="10">
        <v>1.5569721229232394</v>
      </c>
      <c r="F210" s="10">
        <v>1.58</v>
      </c>
      <c r="G210" s="10">
        <v>1.5820000000000001</v>
      </c>
      <c r="H210" s="10">
        <v>1.6020000000000001</v>
      </c>
      <c r="I210" s="10">
        <v>1.6950000000000001</v>
      </c>
      <c r="J210" s="10">
        <v>1.68</v>
      </c>
      <c r="K210" s="10">
        <v>1.617</v>
      </c>
      <c r="L210" s="10">
        <v>1.679</v>
      </c>
    </row>
    <row r="211" spans="1:12" x14ac:dyDescent="0.25">
      <c r="A211" t="s">
        <v>45</v>
      </c>
      <c r="B211" t="s">
        <v>46</v>
      </c>
      <c r="C211" t="s">
        <v>58</v>
      </c>
      <c r="D211">
        <v>1</v>
      </c>
      <c r="E211" s="10">
        <v>1.4160430041346013</v>
      </c>
      <c r="F211" s="10">
        <v>1.2450000000000001</v>
      </c>
      <c r="G211" s="10">
        <v>1.155</v>
      </c>
      <c r="H211" s="10">
        <v>1.145</v>
      </c>
      <c r="I211" s="10">
        <v>1.113</v>
      </c>
      <c r="J211" s="10">
        <v>1.135</v>
      </c>
      <c r="K211" s="10">
        <v>1.1659999999999999</v>
      </c>
      <c r="L211" s="10">
        <v>1.268</v>
      </c>
    </row>
    <row r="212" spans="1:12" x14ac:dyDescent="0.25">
      <c r="A212" t="s">
        <v>47</v>
      </c>
      <c r="B212" t="s">
        <v>48</v>
      </c>
      <c r="C212" t="s">
        <v>58</v>
      </c>
      <c r="D212">
        <v>1</v>
      </c>
      <c r="E212" s="10">
        <v>1.2578921229050508</v>
      </c>
      <c r="F212" s="10">
        <v>1.2529999999999999</v>
      </c>
      <c r="G212" s="10">
        <v>1.095</v>
      </c>
      <c r="H212" s="10">
        <v>1.135</v>
      </c>
      <c r="I212" s="10">
        <v>1.139</v>
      </c>
      <c r="J212" s="10">
        <v>1.1240000000000001</v>
      </c>
      <c r="K212" s="10">
        <v>1.2490000000000001</v>
      </c>
      <c r="L212" s="10">
        <v>1.2669999999999999</v>
      </c>
    </row>
    <row r="213" spans="1:12" x14ac:dyDescent="0.25">
      <c r="A213" t="s">
        <v>49</v>
      </c>
      <c r="B213" t="s">
        <v>50</v>
      </c>
      <c r="C213" t="s">
        <v>58</v>
      </c>
      <c r="D213">
        <v>20</v>
      </c>
      <c r="E213" s="10">
        <v>0.81329869444626368</v>
      </c>
      <c r="F213" s="10">
        <v>0.91900000000000004</v>
      </c>
      <c r="G213" s="10">
        <v>0.90600000000000003</v>
      </c>
      <c r="H213" s="10">
        <v>0.91400000000000003</v>
      </c>
      <c r="I213" s="10">
        <v>0.9</v>
      </c>
      <c r="J213" s="10">
        <v>0.82399999999999995</v>
      </c>
      <c r="K213" s="10">
        <v>0.84799999999999998</v>
      </c>
      <c r="L213" s="10">
        <v>0.86899999999999999</v>
      </c>
    </row>
    <row r="214" spans="1:12" x14ac:dyDescent="0.25">
      <c r="A214" t="s">
        <v>83</v>
      </c>
      <c r="B214" t="s">
        <v>84</v>
      </c>
      <c r="C214" t="s">
        <v>58</v>
      </c>
      <c r="D214">
        <v>7</v>
      </c>
      <c r="E214" s="10">
        <v>0.6629456746670529</v>
      </c>
      <c r="F214" s="10">
        <v>0.76200000000000001</v>
      </c>
      <c r="G214" s="10">
        <v>0.75</v>
      </c>
      <c r="H214" s="10">
        <v>0.73499999999999999</v>
      </c>
      <c r="I214" s="10">
        <v>0.73299999999999998</v>
      </c>
      <c r="J214" s="10">
        <v>0.73599999999999999</v>
      </c>
      <c r="K214" s="10">
        <v>0.74299999999999999</v>
      </c>
      <c r="L214" s="10">
        <v>0.76100000000000001</v>
      </c>
    </row>
    <row r="215" spans="1:12" x14ac:dyDescent="0.25">
      <c r="A215" t="s">
        <v>85</v>
      </c>
      <c r="B215" t="s">
        <v>86</v>
      </c>
      <c r="C215" t="s">
        <v>58</v>
      </c>
      <c r="D215">
        <v>8</v>
      </c>
      <c r="E215" s="10">
        <v>0.66294567466705301</v>
      </c>
      <c r="F215" s="10">
        <v>0.76200000000000001</v>
      </c>
      <c r="G215" s="10">
        <v>0.75</v>
      </c>
      <c r="H215" s="10">
        <v>0.73499999999999999</v>
      </c>
      <c r="I215" s="10">
        <v>0.73299999999999998</v>
      </c>
      <c r="J215" s="10">
        <v>0.73599999999999999</v>
      </c>
      <c r="K215" s="10">
        <v>0.74299999999999999</v>
      </c>
      <c r="L215" s="10">
        <v>0.76100000000000001</v>
      </c>
    </row>
    <row r="216" spans="1:12" x14ac:dyDescent="0.25">
      <c r="A216" t="s">
        <v>87</v>
      </c>
      <c r="B216" t="s">
        <v>88</v>
      </c>
      <c r="C216" t="s">
        <v>58</v>
      </c>
      <c r="D216">
        <v>9</v>
      </c>
      <c r="E216" s="10">
        <v>0.66294567466705312</v>
      </c>
      <c r="F216" s="10">
        <v>0.76200000000000001</v>
      </c>
      <c r="G216" s="10">
        <v>0.75</v>
      </c>
      <c r="H216" s="10">
        <v>0.73499999999999999</v>
      </c>
      <c r="I216" s="10">
        <v>0.73299999999999998</v>
      </c>
      <c r="J216" s="10">
        <v>0.73599999999999999</v>
      </c>
      <c r="K216" s="10">
        <v>0.74299999999999999</v>
      </c>
      <c r="L216" s="10">
        <v>0.76100000000000001</v>
      </c>
    </row>
    <row r="217" spans="1:12" x14ac:dyDescent="0.25">
      <c r="A217" t="s">
        <v>89</v>
      </c>
      <c r="B217" t="s">
        <v>90</v>
      </c>
      <c r="C217" t="s">
        <v>58</v>
      </c>
      <c r="D217">
        <v>10</v>
      </c>
      <c r="E217" s="10">
        <v>0.81267082807458413</v>
      </c>
      <c r="F217" s="10">
        <v>0.91900000000000004</v>
      </c>
      <c r="G217" s="10">
        <v>0.90600000000000003</v>
      </c>
      <c r="H217" s="10">
        <v>0.91400000000000003</v>
      </c>
      <c r="I217" s="10">
        <v>0.89900000000000002</v>
      </c>
      <c r="J217" s="10">
        <v>0.82299999999999995</v>
      </c>
      <c r="K217" s="10">
        <v>0.84699999999999998</v>
      </c>
      <c r="L217" s="10">
        <v>0.86799999999999999</v>
      </c>
    </row>
    <row r="218" spans="1:12" x14ac:dyDescent="0.25">
      <c r="A218" t="s">
        <v>91</v>
      </c>
      <c r="B218" t="s">
        <v>92</v>
      </c>
      <c r="C218" t="s">
        <v>58</v>
      </c>
      <c r="D218">
        <v>11</v>
      </c>
      <c r="E218" s="10">
        <v>1.0944257367261614</v>
      </c>
      <c r="F218" s="10">
        <v>1.1459999999999999</v>
      </c>
      <c r="G218" s="10">
        <v>1.1160000000000001</v>
      </c>
      <c r="H218" s="10">
        <v>1.119</v>
      </c>
      <c r="I218" s="10">
        <v>1.101</v>
      </c>
      <c r="J218" s="10">
        <v>1.052</v>
      </c>
      <c r="K218" s="10">
        <v>1.071</v>
      </c>
      <c r="L218" s="10">
        <v>1.071</v>
      </c>
    </row>
    <row r="219" spans="1:12" x14ac:dyDescent="0.25">
      <c r="A219" t="s">
        <v>12</v>
      </c>
      <c r="B219" t="s">
        <v>13</v>
      </c>
      <c r="C219" t="s">
        <v>59</v>
      </c>
      <c r="D219">
        <v>1</v>
      </c>
      <c r="E219" s="10">
        <v>4.066827483601446</v>
      </c>
      <c r="F219" s="10">
        <v>5.7590000000000003</v>
      </c>
      <c r="G219" s="10">
        <v>6.0839999999999996</v>
      </c>
      <c r="H219" s="10">
        <v>6.4820000000000002</v>
      </c>
      <c r="I219" s="10">
        <v>6.34</v>
      </c>
      <c r="J219" s="10">
        <v>6.702</v>
      </c>
      <c r="K219" s="10">
        <v>6.6349999999999998</v>
      </c>
      <c r="L219" s="10">
        <v>6.5519999999999996</v>
      </c>
    </row>
    <row r="220" spans="1:12" x14ac:dyDescent="0.25">
      <c r="A220" t="s">
        <v>15</v>
      </c>
      <c r="B220" t="s">
        <v>16</v>
      </c>
      <c r="C220" t="s">
        <v>59</v>
      </c>
      <c r="D220">
        <v>1</v>
      </c>
      <c r="E220" s="10">
        <v>0.18641826175188797</v>
      </c>
      <c r="F220" s="10">
        <v>0.27</v>
      </c>
      <c r="G220" s="10">
        <v>0.26700000000000002</v>
      </c>
      <c r="H220" s="10">
        <v>0.374</v>
      </c>
      <c r="I220" s="10">
        <v>0.74</v>
      </c>
      <c r="J220" s="10">
        <v>0.57299999999999995</v>
      </c>
      <c r="K220" s="10">
        <v>0.46800000000000003</v>
      </c>
      <c r="L220" s="10">
        <v>4.9000000000000002E-2</v>
      </c>
    </row>
    <row r="221" spans="1:12" x14ac:dyDescent="0.25">
      <c r="A221" t="s">
        <v>17</v>
      </c>
      <c r="B221" t="s">
        <v>18</v>
      </c>
      <c r="C221" t="s">
        <v>59</v>
      </c>
      <c r="D221">
        <v>1</v>
      </c>
      <c r="E221" s="10">
        <v>21.093581620934359</v>
      </c>
      <c r="F221" s="10">
        <v>18.811</v>
      </c>
      <c r="G221" s="10">
        <v>17.478999999999999</v>
      </c>
      <c r="H221" s="10">
        <v>18.48</v>
      </c>
      <c r="I221" s="10">
        <v>17.390999999999998</v>
      </c>
      <c r="J221" s="10">
        <v>18.048999999999999</v>
      </c>
      <c r="K221" s="10">
        <v>17.361999999999998</v>
      </c>
      <c r="L221" s="10">
        <v>15.238</v>
      </c>
    </row>
    <row r="222" spans="1:12" x14ac:dyDescent="0.25">
      <c r="A222" t="s">
        <v>19</v>
      </c>
      <c r="B222" s="11" t="s">
        <v>20</v>
      </c>
      <c r="C222" s="11" t="s">
        <v>59</v>
      </c>
      <c r="D222" s="11">
        <v>1</v>
      </c>
      <c r="E222" s="10">
        <v>7.4591572254313521</v>
      </c>
      <c r="F222" s="12">
        <v>20.013999999999999</v>
      </c>
      <c r="G222" s="12">
        <v>16.512</v>
      </c>
      <c r="H222" s="12">
        <v>15.622999999999999</v>
      </c>
      <c r="I222" s="12">
        <v>15.304</v>
      </c>
      <c r="J222" s="12">
        <v>15.247999999999999</v>
      </c>
      <c r="K222" s="12">
        <v>21.506</v>
      </c>
      <c r="L222" s="12">
        <v>25.785</v>
      </c>
    </row>
    <row r="223" spans="1:12" x14ac:dyDescent="0.25">
      <c r="A223" t="s">
        <v>21</v>
      </c>
      <c r="B223" t="s">
        <v>22</v>
      </c>
      <c r="C223" t="s">
        <v>59</v>
      </c>
      <c r="D223">
        <v>1</v>
      </c>
      <c r="E223" s="10">
        <v>25.121654030837064</v>
      </c>
      <c r="F223" s="10">
        <v>23.111000000000001</v>
      </c>
      <c r="G223" s="10">
        <v>24.292999999999999</v>
      </c>
      <c r="H223" s="10">
        <v>24.414999999999999</v>
      </c>
      <c r="I223" s="10">
        <v>24.408999999999999</v>
      </c>
      <c r="J223" s="10">
        <v>23.077999999999999</v>
      </c>
      <c r="K223" s="10">
        <v>21.638999999999999</v>
      </c>
      <c r="L223" s="10">
        <v>21.53</v>
      </c>
    </row>
    <row r="224" spans="1:12" x14ac:dyDescent="0.25">
      <c r="A224" t="s">
        <v>23</v>
      </c>
      <c r="B224" t="s">
        <v>24</v>
      </c>
      <c r="C224" t="s">
        <v>59</v>
      </c>
      <c r="D224">
        <v>1</v>
      </c>
      <c r="E224" s="10">
        <v>23.152760463637556</v>
      </c>
      <c r="F224" s="10">
        <v>22.178000000000001</v>
      </c>
      <c r="G224" s="10">
        <v>22.562000000000001</v>
      </c>
      <c r="H224" s="10">
        <v>20.318999999999999</v>
      </c>
      <c r="I224" s="10">
        <v>18.489999999999998</v>
      </c>
      <c r="J224" s="10">
        <v>20.419</v>
      </c>
      <c r="K224" s="10">
        <v>20.553999999999998</v>
      </c>
      <c r="L224" s="10">
        <v>21.834</v>
      </c>
    </row>
    <row r="225" spans="1:12" x14ac:dyDescent="0.25">
      <c r="A225" t="s">
        <v>25</v>
      </c>
      <c r="B225" t="s">
        <v>26</v>
      </c>
      <c r="C225" t="s">
        <v>59</v>
      </c>
      <c r="D225">
        <v>1</v>
      </c>
      <c r="E225" s="10">
        <v>27.600037589132576</v>
      </c>
      <c r="F225" s="10">
        <v>25.73</v>
      </c>
      <c r="G225" s="10">
        <v>26.271999999999998</v>
      </c>
      <c r="H225" s="10">
        <v>26.068000000000001</v>
      </c>
      <c r="I225" s="10">
        <v>25.766999999999999</v>
      </c>
      <c r="J225" s="10">
        <v>26.273</v>
      </c>
      <c r="K225" s="10">
        <v>26.228000000000002</v>
      </c>
      <c r="L225" s="10">
        <v>25.655000000000001</v>
      </c>
    </row>
    <row r="226" spans="1:12" x14ac:dyDescent="0.25">
      <c r="A226" t="s">
        <v>27</v>
      </c>
      <c r="B226" t="s">
        <v>28</v>
      </c>
      <c r="C226" t="s">
        <v>59</v>
      </c>
      <c r="D226">
        <v>1</v>
      </c>
      <c r="E226" s="10">
        <v>32.796129921655059</v>
      </c>
      <c r="F226" s="10">
        <v>33.741</v>
      </c>
      <c r="G226" s="10">
        <v>30.658000000000001</v>
      </c>
      <c r="H226" s="10">
        <v>29.756</v>
      </c>
      <c r="I226" s="10">
        <v>29.439</v>
      </c>
      <c r="J226" s="10">
        <v>29.303000000000001</v>
      </c>
      <c r="K226" s="10">
        <v>31.087</v>
      </c>
      <c r="L226" s="10">
        <v>27.838999999999999</v>
      </c>
    </row>
    <row r="227" spans="1:12" x14ac:dyDescent="0.25">
      <c r="A227" t="s">
        <v>29</v>
      </c>
      <c r="B227" t="s">
        <v>30</v>
      </c>
      <c r="C227" t="s">
        <v>59</v>
      </c>
      <c r="D227">
        <v>1</v>
      </c>
      <c r="E227" s="10">
        <v>38.695421630815638</v>
      </c>
      <c r="F227" s="10">
        <v>34.664999999999999</v>
      </c>
      <c r="G227" s="10">
        <v>34.643000000000001</v>
      </c>
      <c r="H227" s="10">
        <v>34.491</v>
      </c>
      <c r="I227" s="10">
        <v>34.741</v>
      </c>
      <c r="J227" s="10">
        <v>34.960999999999999</v>
      </c>
      <c r="K227" s="10">
        <v>34.975999999999999</v>
      </c>
      <c r="L227" s="10">
        <v>34.840000000000003</v>
      </c>
    </row>
    <row r="228" spans="1:12" x14ac:dyDescent="0.25">
      <c r="A228" t="s">
        <v>31</v>
      </c>
      <c r="B228" t="s">
        <v>32</v>
      </c>
      <c r="C228" t="s">
        <v>59</v>
      </c>
      <c r="D228">
        <v>1</v>
      </c>
      <c r="E228" s="10">
        <v>84.515161938433437</v>
      </c>
      <c r="F228" s="10">
        <v>85.233999999999995</v>
      </c>
      <c r="G228" s="10">
        <v>85.04</v>
      </c>
      <c r="H228" s="10">
        <v>84.885999999999996</v>
      </c>
      <c r="I228" s="10">
        <v>84.177000000000007</v>
      </c>
      <c r="J228" s="10">
        <v>83.501999999999995</v>
      </c>
      <c r="K228" s="10">
        <v>83.027000000000001</v>
      </c>
      <c r="L228" s="10">
        <v>83.444000000000003</v>
      </c>
    </row>
    <row r="229" spans="1:12" x14ac:dyDescent="0.25">
      <c r="A229" t="s">
        <v>33</v>
      </c>
      <c r="B229" t="s">
        <v>34</v>
      </c>
      <c r="C229" t="s">
        <v>59</v>
      </c>
      <c r="D229">
        <v>1</v>
      </c>
      <c r="E229" s="10">
        <v>64.096569441228596</v>
      </c>
      <c r="F229" s="10">
        <v>59.546999999999997</v>
      </c>
      <c r="G229" s="10">
        <v>63.540999999999997</v>
      </c>
      <c r="H229" s="10">
        <v>63.292999999999999</v>
      </c>
      <c r="I229" s="10">
        <v>63.026000000000003</v>
      </c>
      <c r="J229" s="10">
        <v>61.491</v>
      </c>
      <c r="K229" s="10">
        <v>61.698999999999998</v>
      </c>
      <c r="L229" s="10">
        <v>62.432000000000002</v>
      </c>
    </row>
    <row r="230" spans="1:12" x14ac:dyDescent="0.25">
      <c r="A230" t="s">
        <v>35</v>
      </c>
      <c r="B230" t="s">
        <v>36</v>
      </c>
      <c r="C230" t="s">
        <v>59</v>
      </c>
      <c r="D230">
        <v>1</v>
      </c>
      <c r="E230" s="10">
        <v>40.994384868610581</v>
      </c>
      <c r="F230" s="10">
        <v>41.386000000000003</v>
      </c>
      <c r="G230" s="10">
        <v>39.082999999999998</v>
      </c>
      <c r="H230" s="10">
        <v>36.17</v>
      </c>
      <c r="I230" s="10">
        <v>37.151000000000003</v>
      </c>
      <c r="J230" s="10">
        <v>37.389000000000003</v>
      </c>
      <c r="K230" s="10">
        <v>39.247</v>
      </c>
      <c r="L230" s="10">
        <v>35.130000000000003</v>
      </c>
    </row>
    <row r="231" spans="1:12" x14ac:dyDescent="0.25">
      <c r="A231" t="s">
        <v>37</v>
      </c>
      <c r="B231" t="s">
        <v>38</v>
      </c>
      <c r="C231" t="s">
        <v>59</v>
      </c>
      <c r="D231">
        <v>1</v>
      </c>
      <c r="E231" s="10">
        <v>47.498364069127078</v>
      </c>
      <c r="F231" s="10">
        <v>45.28</v>
      </c>
      <c r="G231" s="10">
        <v>44.033999999999999</v>
      </c>
      <c r="H231" s="10">
        <v>44.470999999999997</v>
      </c>
      <c r="I231" s="10">
        <v>42.701000000000001</v>
      </c>
      <c r="J231" s="10">
        <v>41.499000000000002</v>
      </c>
      <c r="K231" s="10">
        <v>43.078000000000003</v>
      </c>
      <c r="L231" s="10">
        <v>42.453000000000003</v>
      </c>
    </row>
    <row r="232" spans="1:12" x14ac:dyDescent="0.25">
      <c r="A232" t="s">
        <v>39</v>
      </c>
      <c r="B232" t="s">
        <v>40</v>
      </c>
      <c r="C232" t="s">
        <v>59</v>
      </c>
      <c r="D232">
        <v>1</v>
      </c>
      <c r="E232" s="10">
        <v>31.289124052923167</v>
      </c>
      <c r="F232" s="10">
        <v>25.69</v>
      </c>
      <c r="G232" s="10">
        <v>25.821000000000002</v>
      </c>
      <c r="H232" s="10">
        <v>26.431000000000001</v>
      </c>
      <c r="I232" s="10">
        <v>28.463999999999999</v>
      </c>
      <c r="J232" s="10">
        <v>31.167000000000002</v>
      </c>
      <c r="K232" s="10">
        <v>32.676000000000002</v>
      </c>
      <c r="L232" s="10">
        <v>28.59</v>
      </c>
    </row>
    <row r="233" spans="1:12" x14ac:dyDescent="0.25">
      <c r="A233" t="s">
        <v>41</v>
      </c>
      <c r="B233" t="s">
        <v>42</v>
      </c>
      <c r="C233" t="s">
        <v>59</v>
      </c>
      <c r="D233">
        <v>1</v>
      </c>
      <c r="E233" s="10">
        <v>25.254541767060996</v>
      </c>
      <c r="F233" s="10">
        <v>25.013999999999999</v>
      </c>
      <c r="G233" s="10">
        <v>25.718</v>
      </c>
      <c r="H233" s="10">
        <v>28.664999999999999</v>
      </c>
      <c r="I233" s="10">
        <v>26.876999999999999</v>
      </c>
      <c r="J233" s="10">
        <v>26.504000000000001</v>
      </c>
      <c r="K233" s="10">
        <v>24.12</v>
      </c>
      <c r="L233" s="10">
        <v>24.251999999999999</v>
      </c>
    </row>
    <row r="234" spans="1:12" x14ac:dyDescent="0.25">
      <c r="A234" t="s">
        <v>43</v>
      </c>
      <c r="B234" t="s">
        <v>44</v>
      </c>
      <c r="C234" t="s">
        <v>59</v>
      </c>
      <c r="D234">
        <v>1</v>
      </c>
      <c r="E234" s="10">
        <v>22.276757581887949</v>
      </c>
      <c r="F234" s="10">
        <v>21.669</v>
      </c>
      <c r="G234" s="10">
        <v>20.175000000000001</v>
      </c>
      <c r="H234" s="10">
        <v>19.474</v>
      </c>
      <c r="I234" s="10">
        <v>18.948</v>
      </c>
      <c r="J234" s="10">
        <v>19.414000000000001</v>
      </c>
      <c r="K234" s="10">
        <v>19.102</v>
      </c>
      <c r="L234" s="10">
        <v>19.029</v>
      </c>
    </row>
    <row r="235" spans="1:12" x14ac:dyDescent="0.25">
      <c r="A235" t="s">
        <v>45</v>
      </c>
      <c r="B235" t="s">
        <v>46</v>
      </c>
      <c r="C235" t="s">
        <v>59</v>
      </c>
      <c r="D235">
        <v>1</v>
      </c>
      <c r="E235" s="10">
        <v>22.256548331917028</v>
      </c>
      <c r="F235" s="10">
        <v>23.018999999999998</v>
      </c>
      <c r="G235" s="10">
        <v>24.779</v>
      </c>
      <c r="H235" s="10">
        <v>23.98</v>
      </c>
      <c r="I235" s="10">
        <v>24.122</v>
      </c>
      <c r="J235" s="10">
        <v>24.9</v>
      </c>
      <c r="K235" s="10">
        <v>24.367000000000001</v>
      </c>
      <c r="L235" s="10">
        <v>24.277999999999999</v>
      </c>
    </row>
    <row r="236" spans="1:12" x14ac:dyDescent="0.25">
      <c r="A236" t="s">
        <v>47</v>
      </c>
      <c r="B236" t="s">
        <v>48</v>
      </c>
      <c r="C236" t="s">
        <v>59</v>
      </c>
      <c r="D236">
        <v>1</v>
      </c>
      <c r="E236" s="10">
        <v>32.186961158519381</v>
      </c>
      <c r="F236" s="10">
        <v>32.479999999999997</v>
      </c>
      <c r="G236" s="10">
        <v>34.430999999999997</v>
      </c>
      <c r="H236" s="10">
        <v>32.61</v>
      </c>
      <c r="I236" s="10">
        <v>34.133000000000003</v>
      </c>
      <c r="J236" s="10">
        <v>32.442</v>
      </c>
      <c r="K236" s="10">
        <v>29.292000000000002</v>
      </c>
      <c r="L236" s="10">
        <v>26.114000000000001</v>
      </c>
    </row>
    <row r="237" spans="1:12" x14ac:dyDescent="0.25">
      <c r="A237" t="s">
        <v>49</v>
      </c>
      <c r="B237" t="s">
        <v>50</v>
      </c>
      <c r="C237" t="s">
        <v>59</v>
      </c>
      <c r="D237">
        <v>20</v>
      </c>
      <c r="E237" s="10">
        <v>20.485562067950305</v>
      </c>
      <c r="F237" s="10">
        <v>22.225000000000001</v>
      </c>
      <c r="G237" s="10">
        <v>22.603999999999999</v>
      </c>
      <c r="H237" s="10">
        <v>22.29</v>
      </c>
      <c r="I237" s="10">
        <v>22.242000000000001</v>
      </c>
      <c r="J237" s="10">
        <v>21.526</v>
      </c>
      <c r="K237" s="10">
        <v>22.422999999999998</v>
      </c>
      <c r="L237" s="10">
        <v>22.835999999999999</v>
      </c>
    </row>
    <row r="238" spans="1:12" x14ac:dyDescent="0.25">
      <c r="A238" t="s">
        <v>83</v>
      </c>
      <c r="B238" t="s">
        <v>84</v>
      </c>
      <c r="C238" t="s">
        <v>59</v>
      </c>
      <c r="D238">
        <v>7</v>
      </c>
      <c r="E238" s="10">
        <v>22.33904013956764</v>
      </c>
      <c r="F238" s="10">
        <v>21.359000000000002</v>
      </c>
      <c r="G238" s="10">
        <v>21.233000000000001</v>
      </c>
      <c r="H238" s="10">
        <v>22.094000000000001</v>
      </c>
      <c r="I238" s="10">
        <v>21.806999999999999</v>
      </c>
      <c r="J238" s="10">
        <v>22.611000000000001</v>
      </c>
      <c r="K238" s="10">
        <v>22.885000000000002</v>
      </c>
      <c r="L238" s="10">
        <v>21.071999999999999</v>
      </c>
    </row>
    <row r="239" spans="1:12" x14ac:dyDescent="0.25">
      <c r="A239" t="s">
        <v>85</v>
      </c>
      <c r="B239" t="s">
        <v>86</v>
      </c>
      <c r="C239" t="s">
        <v>59</v>
      </c>
      <c r="D239">
        <v>8</v>
      </c>
      <c r="E239" s="10">
        <v>22.339040139567636</v>
      </c>
      <c r="F239" s="10">
        <v>21.359000000000002</v>
      </c>
      <c r="G239" s="10">
        <v>21.233000000000001</v>
      </c>
      <c r="H239" s="10">
        <v>22.094000000000001</v>
      </c>
      <c r="I239" s="10">
        <v>21.806999999999999</v>
      </c>
      <c r="J239" s="10">
        <v>22.611000000000001</v>
      </c>
      <c r="K239" s="10">
        <v>22.885000000000002</v>
      </c>
      <c r="L239" s="10">
        <v>21.071999999999999</v>
      </c>
    </row>
    <row r="240" spans="1:12" x14ac:dyDescent="0.25">
      <c r="A240" t="s">
        <v>87</v>
      </c>
      <c r="B240" t="s">
        <v>88</v>
      </c>
      <c r="C240" t="s">
        <v>59</v>
      </c>
      <c r="D240">
        <v>9</v>
      </c>
      <c r="E240" s="10">
        <v>22.33904013956764</v>
      </c>
      <c r="F240" s="10">
        <v>21.359000000000002</v>
      </c>
      <c r="G240" s="10">
        <v>21.233000000000001</v>
      </c>
      <c r="H240" s="10">
        <v>22.094000000000001</v>
      </c>
      <c r="I240" s="10">
        <v>21.806999999999999</v>
      </c>
      <c r="J240" s="10">
        <v>22.611000000000001</v>
      </c>
      <c r="K240" s="10">
        <v>22.885000000000002</v>
      </c>
      <c r="L240" s="10">
        <v>21.071999999999999</v>
      </c>
    </row>
    <row r="241" spans="1:12" x14ac:dyDescent="0.25">
      <c r="A241" t="s">
        <v>89</v>
      </c>
      <c r="B241" t="s">
        <v>90</v>
      </c>
      <c r="C241" t="s">
        <v>59</v>
      </c>
      <c r="D241">
        <v>10</v>
      </c>
      <c r="E241" s="10">
        <v>20.493302095743051</v>
      </c>
      <c r="F241" s="10">
        <v>22.22</v>
      </c>
      <c r="G241" s="10">
        <v>22.602</v>
      </c>
      <c r="H241" s="10">
        <v>22.29</v>
      </c>
      <c r="I241" s="10">
        <v>22.24</v>
      </c>
      <c r="J241" s="10">
        <v>21.536000000000001</v>
      </c>
      <c r="K241" s="10">
        <v>22.428000000000001</v>
      </c>
      <c r="L241" s="10">
        <v>22.823</v>
      </c>
    </row>
    <row r="242" spans="1:12" x14ac:dyDescent="0.25">
      <c r="A242" t="s">
        <v>91</v>
      </c>
      <c r="B242" t="s">
        <v>92</v>
      </c>
      <c r="C242" t="s">
        <v>59</v>
      </c>
      <c r="D242">
        <v>11</v>
      </c>
      <c r="E242" s="10">
        <v>27.370509583016833</v>
      </c>
      <c r="F242" s="10">
        <v>27.597999999999999</v>
      </c>
      <c r="G242" s="10">
        <v>27.713999999999999</v>
      </c>
      <c r="H242" s="10">
        <v>27.154</v>
      </c>
      <c r="I242" s="10">
        <v>27.006</v>
      </c>
      <c r="J242" s="10">
        <v>27.327999999999999</v>
      </c>
      <c r="K242" s="10">
        <v>28.196999999999999</v>
      </c>
      <c r="L242" s="10">
        <v>28.11</v>
      </c>
    </row>
    <row r="243" spans="1:12" x14ac:dyDescent="0.25">
      <c r="A243" t="s">
        <v>12</v>
      </c>
      <c r="B243" t="s">
        <v>13</v>
      </c>
      <c r="C243" t="s">
        <v>60</v>
      </c>
      <c r="D243">
        <v>1</v>
      </c>
      <c r="E243" s="10">
        <v>2.372745220402571</v>
      </c>
      <c r="F243" s="10">
        <v>2.3149999999999999</v>
      </c>
      <c r="G243" s="10">
        <v>2.383</v>
      </c>
      <c r="H243" s="10">
        <v>2.4159999999999999</v>
      </c>
      <c r="I243" s="10">
        <v>2.3380000000000001</v>
      </c>
      <c r="J243" s="10">
        <v>2.0489999999999999</v>
      </c>
      <c r="K243" s="10">
        <v>2.2210000000000001</v>
      </c>
      <c r="L243" s="10">
        <v>2.3140000000000001</v>
      </c>
    </row>
    <row r="244" spans="1:12" x14ac:dyDescent="0.25">
      <c r="A244" t="s">
        <v>15</v>
      </c>
      <c r="B244" t="s">
        <v>16</v>
      </c>
      <c r="C244" t="s">
        <v>60</v>
      </c>
      <c r="D244">
        <v>1</v>
      </c>
      <c r="E244" s="10">
        <v>4.3205292021616659E-2</v>
      </c>
      <c r="F244" s="10">
        <v>7.0999999999999994E-2</v>
      </c>
      <c r="G244" s="10">
        <v>9.1999999999999998E-2</v>
      </c>
      <c r="H244" s="10">
        <v>0.112</v>
      </c>
      <c r="I244" s="10">
        <v>0.161</v>
      </c>
      <c r="J244" s="10">
        <v>0.121</v>
      </c>
      <c r="K244" s="10">
        <v>0.115</v>
      </c>
      <c r="L244" s="10">
        <v>8.5999999999999993E-2</v>
      </c>
    </row>
    <row r="245" spans="1:12" x14ac:dyDescent="0.25">
      <c r="A245" t="s">
        <v>17</v>
      </c>
      <c r="B245" t="s">
        <v>18</v>
      </c>
      <c r="C245" t="s">
        <v>60</v>
      </c>
      <c r="D245">
        <v>1</v>
      </c>
      <c r="E245" s="10">
        <v>2.187835027811472</v>
      </c>
      <c r="F245" s="10">
        <v>2.331</v>
      </c>
      <c r="G245" s="10">
        <v>2.798</v>
      </c>
      <c r="H245" s="10">
        <v>2.4089999999999998</v>
      </c>
      <c r="I245" s="10">
        <v>2.1970000000000001</v>
      </c>
      <c r="J245" s="10">
        <v>2.0369999999999999</v>
      </c>
      <c r="K245" s="10">
        <v>2.0819999999999999</v>
      </c>
      <c r="L245" s="10">
        <v>2.29</v>
      </c>
    </row>
    <row r="246" spans="1:12" x14ac:dyDescent="0.25">
      <c r="A246" t="s">
        <v>19</v>
      </c>
      <c r="B246" s="11" t="s">
        <v>20</v>
      </c>
      <c r="C246" s="11" t="s">
        <v>60</v>
      </c>
      <c r="D246" s="11">
        <v>1</v>
      </c>
      <c r="E246" s="10">
        <v>7.2384867955833414</v>
      </c>
      <c r="F246" s="12">
        <v>5.4480000000000004</v>
      </c>
      <c r="G246" s="12">
        <v>3.835</v>
      </c>
      <c r="H246" s="12">
        <v>3.4830000000000001</v>
      </c>
      <c r="I246" s="12">
        <v>4.1440000000000001</v>
      </c>
      <c r="J246" s="12">
        <v>2.194</v>
      </c>
      <c r="K246" s="12">
        <v>1.879</v>
      </c>
      <c r="L246" s="12">
        <v>1.3280000000000001</v>
      </c>
    </row>
    <row r="247" spans="1:12" x14ac:dyDescent="0.25">
      <c r="A247" t="s">
        <v>21</v>
      </c>
      <c r="B247" t="s">
        <v>22</v>
      </c>
      <c r="C247" t="s">
        <v>60</v>
      </c>
      <c r="D247">
        <v>1</v>
      </c>
      <c r="E247" s="10">
        <v>2.3101158240597734</v>
      </c>
      <c r="F247" s="10">
        <v>3.2240000000000002</v>
      </c>
      <c r="G247" s="10">
        <v>3.3519999999999999</v>
      </c>
      <c r="H247" s="10">
        <v>3.3679999999999999</v>
      </c>
      <c r="I247" s="10">
        <v>3.456</v>
      </c>
      <c r="J247" s="10">
        <v>3.9889999999999999</v>
      </c>
      <c r="K247" s="10">
        <v>3.5470000000000002</v>
      </c>
      <c r="L247" s="10">
        <v>3.6110000000000002</v>
      </c>
    </row>
    <row r="248" spans="1:12" x14ac:dyDescent="0.25">
      <c r="A248" t="s">
        <v>23</v>
      </c>
      <c r="B248" t="s">
        <v>24</v>
      </c>
      <c r="C248" t="s">
        <v>60</v>
      </c>
      <c r="D248">
        <v>1</v>
      </c>
      <c r="E248" s="10">
        <v>2.009775583393747</v>
      </c>
      <c r="F248" s="10">
        <v>1.9390000000000001</v>
      </c>
      <c r="G248" s="10">
        <v>2.2789999999999999</v>
      </c>
      <c r="H248" s="10">
        <v>2.1440000000000001</v>
      </c>
      <c r="I248" s="10">
        <v>2.5430000000000001</v>
      </c>
      <c r="J248" s="10">
        <v>2.6120000000000001</v>
      </c>
      <c r="K248" s="10">
        <v>2.86</v>
      </c>
      <c r="L248" s="10">
        <v>4.2069999999999999</v>
      </c>
    </row>
    <row r="249" spans="1:12" x14ac:dyDescent="0.25">
      <c r="A249" t="s">
        <v>25</v>
      </c>
      <c r="B249" t="s">
        <v>26</v>
      </c>
      <c r="C249" t="s">
        <v>60</v>
      </c>
      <c r="D249">
        <v>1</v>
      </c>
      <c r="E249" s="10">
        <v>1.4749102147688784</v>
      </c>
      <c r="F249" s="10">
        <v>1.835</v>
      </c>
      <c r="G249" s="10">
        <v>1.7350000000000001</v>
      </c>
      <c r="H249" s="10">
        <v>1.7010000000000001</v>
      </c>
      <c r="I249" s="10">
        <v>1.645</v>
      </c>
      <c r="J249" s="10">
        <v>1.6519999999999999</v>
      </c>
      <c r="K249" s="10">
        <v>1.675</v>
      </c>
      <c r="L249" s="10">
        <v>1.7450000000000001</v>
      </c>
    </row>
    <row r="250" spans="1:12" x14ac:dyDescent="0.25">
      <c r="A250" t="s">
        <v>27</v>
      </c>
      <c r="B250" t="s">
        <v>28</v>
      </c>
      <c r="C250" t="s">
        <v>60</v>
      </c>
      <c r="D250">
        <v>1</v>
      </c>
      <c r="E250" s="10">
        <v>7.1861074601728223</v>
      </c>
      <c r="F250" s="10">
        <v>6.5810000000000004</v>
      </c>
      <c r="G250" s="10">
        <v>6.2859999999999996</v>
      </c>
      <c r="H250" s="10">
        <v>5.9939999999999998</v>
      </c>
      <c r="I250" s="10">
        <v>5.1189999999999998</v>
      </c>
      <c r="J250" s="10">
        <v>5.1630000000000003</v>
      </c>
      <c r="K250" s="10">
        <v>5.2750000000000004</v>
      </c>
      <c r="L250" s="10">
        <v>5.9539999999999997</v>
      </c>
    </row>
    <row r="251" spans="1:12" x14ac:dyDescent="0.25">
      <c r="A251" t="s">
        <v>29</v>
      </c>
      <c r="B251" t="s">
        <v>30</v>
      </c>
      <c r="C251" t="s">
        <v>60</v>
      </c>
      <c r="D251">
        <v>1</v>
      </c>
      <c r="E251" s="10">
        <v>2.9858025278725013</v>
      </c>
      <c r="F251" s="10">
        <v>2.903</v>
      </c>
      <c r="G251" s="10">
        <v>2.7949999999999999</v>
      </c>
      <c r="H251" s="10">
        <v>2.8959999999999999</v>
      </c>
      <c r="I251" s="10">
        <v>2.9430000000000001</v>
      </c>
      <c r="J251" s="10">
        <v>2.9550000000000001</v>
      </c>
      <c r="K251" s="10">
        <v>2.96</v>
      </c>
      <c r="L251" s="10">
        <v>3.1320000000000001</v>
      </c>
    </row>
    <row r="252" spans="1:12" x14ac:dyDescent="0.25">
      <c r="A252" t="s">
        <v>31</v>
      </c>
      <c r="B252" t="s">
        <v>32</v>
      </c>
      <c r="C252" t="s">
        <v>60</v>
      </c>
      <c r="D252">
        <v>1</v>
      </c>
      <c r="E252" s="10">
        <v>0.4573046654060331</v>
      </c>
      <c r="F252" s="10">
        <v>0.437</v>
      </c>
      <c r="G252" s="10">
        <v>0.41899999999999998</v>
      </c>
      <c r="H252" s="10">
        <v>0.41799999999999998</v>
      </c>
      <c r="I252" s="10">
        <v>0.433</v>
      </c>
      <c r="J252" s="10">
        <v>0.434</v>
      </c>
      <c r="K252" s="10">
        <v>0.45200000000000001</v>
      </c>
      <c r="L252" s="10">
        <v>0.47799999999999998</v>
      </c>
    </row>
    <row r="253" spans="1:12" x14ac:dyDescent="0.25">
      <c r="A253" t="s">
        <v>33</v>
      </c>
      <c r="B253" t="s">
        <v>34</v>
      </c>
      <c r="C253" t="s">
        <v>60</v>
      </c>
      <c r="D253">
        <v>1</v>
      </c>
      <c r="E253" s="10">
        <v>0.88772855890415636</v>
      </c>
      <c r="F253" s="10">
        <v>1.056</v>
      </c>
      <c r="G253" s="10">
        <v>1.0960000000000001</v>
      </c>
      <c r="H253" s="10">
        <v>1.0840000000000001</v>
      </c>
      <c r="I253" s="10">
        <v>0.99099999999999999</v>
      </c>
      <c r="J253" s="10">
        <v>1.0820000000000001</v>
      </c>
      <c r="K253" s="10">
        <v>1.0209999999999999</v>
      </c>
      <c r="L253" s="10">
        <v>1.1870000000000001</v>
      </c>
    </row>
    <row r="254" spans="1:12" x14ac:dyDescent="0.25">
      <c r="A254" t="s">
        <v>35</v>
      </c>
      <c r="B254" t="s">
        <v>36</v>
      </c>
      <c r="C254" t="s">
        <v>60</v>
      </c>
      <c r="D254">
        <v>1</v>
      </c>
      <c r="E254" s="10">
        <v>1.1864485839047256</v>
      </c>
      <c r="F254" s="10">
        <v>1.1870000000000001</v>
      </c>
      <c r="G254" s="10">
        <v>1.4019999999999999</v>
      </c>
      <c r="H254" s="10">
        <v>1.2549999999999999</v>
      </c>
      <c r="I254" s="10">
        <v>1.2609999999999999</v>
      </c>
      <c r="J254" s="10">
        <v>1.2330000000000001</v>
      </c>
      <c r="K254" s="10">
        <v>1.232</v>
      </c>
      <c r="L254" s="10">
        <v>1.323</v>
      </c>
    </row>
    <row r="255" spans="1:12" x14ac:dyDescent="0.25">
      <c r="A255" t="s">
        <v>37</v>
      </c>
      <c r="B255" t="s">
        <v>38</v>
      </c>
      <c r="C255" t="s">
        <v>60</v>
      </c>
      <c r="D255">
        <v>1</v>
      </c>
      <c r="E255" s="10">
        <v>0.99184637034033851</v>
      </c>
      <c r="F255" s="10">
        <v>1.0629999999999999</v>
      </c>
      <c r="G255" s="10">
        <v>1.1240000000000001</v>
      </c>
      <c r="H255" s="10">
        <v>1.109</v>
      </c>
      <c r="I255" s="10">
        <v>1.1279999999999999</v>
      </c>
      <c r="J255" s="10">
        <v>1.165</v>
      </c>
      <c r="K255" s="10">
        <v>1.159</v>
      </c>
      <c r="L255" s="10">
        <v>1.163</v>
      </c>
    </row>
    <row r="256" spans="1:12" x14ac:dyDescent="0.25">
      <c r="A256" t="s">
        <v>39</v>
      </c>
      <c r="B256" t="s">
        <v>40</v>
      </c>
      <c r="C256" t="s">
        <v>60</v>
      </c>
      <c r="D256">
        <v>1</v>
      </c>
      <c r="E256" s="10">
        <v>0.76418214499997028</v>
      </c>
      <c r="F256" s="10">
        <v>1.96</v>
      </c>
      <c r="G256" s="10">
        <v>1.978</v>
      </c>
      <c r="H256" s="10">
        <v>1.9850000000000001</v>
      </c>
      <c r="I256" s="10">
        <v>1.9239999999999999</v>
      </c>
      <c r="J256" s="10">
        <v>1.8959999999999999</v>
      </c>
      <c r="K256" s="10">
        <v>1.946</v>
      </c>
      <c r="L256" s="10">
        <v>1.921</v>
      </c>
    </row>
    <row r="257" spans="1:12" x14ac:dyDescent="0.25">
      <c r="A257" t="s">
        <v>41</v>
      </c>
      <c r="B257" t="s">
        <v>42</v>
      </c>
      <c r="C257" t="s">
        <v>60</v>
      </c>
      <c r="D257">
        <v>1</v>
      </c>
      <c r="E257" s="10">
        <v>1.9304239339794236</v>
      </c>
      <c r="F257" s="10">
        <v>1.982</v>
      </c>
      <c r="G257" s="10">
        <v>1.917</v>
      </c>
      <c r="H257" s="10">
        <v>1.7549999999999999</v>
      </c>
      <c r="I257" s="10">
        <v>1.8480000000000001</v>
      </c>
      <c r="J257" s="10">
        <v>1.92</v>
      </c>
      <c r="K257" s="10">
        <v>1.974</v>
      </c>
      <c r="L257" s="10">
        <v>1.9890000000000001</v>
      </c>
    </row>
    <row r="258" spans="1:12" x14ac:dyDescent="0.25">
      <c r="A258" t="s">
        <v>43</v>
      </c>
      <c r="B258" t="s">
        <v>44</v>
      </c>
      <c r="C258" t="s">
        <v>60</v>
      </c>
      <c r="D258">
        <v>1</v>
      </c>
      <c r="E258" s="10">
        <v>1.9814359069566772</v>
      </c>
      <c r="F258" s="10">
        <v>1.996</v>
      </c>
      <c r="G258" s="10">
        <v>2.14</v>
      </c>
      <c r="H258" s="10">
        <v>2.1339999999999999</v>
      </c>
      <c r="I258" s="10">
        <v>2.169</v>
      </c>
      <c r="J258" s="10">
        <v>2.0830000000000002</v>
      </c>
      <c r="K258" s="10">
        <v>2.0579999999999998</v>
      </c>
      <c r="L258" s="10">
        <v>2.1150000000000002</v>
      </c>
    </row>
    <row r="259" spans="1:12" x14ac:dyDescent="0.25">
      <c r="A259" t="s">
        <v>45</v>
      </c>
      <c r="B259" t="s">
        <v>46</v>
      </c>
      <c r="C259" t="s">
        <v>60</v>
      </c>
      <c r="D259">
        <v>1</v>
      </c>
      <c r="E259" s="10">
        <v>1.7479617066875317</v>
      </c>
      <c r="F259" s="10">
        <v>1.8919999999999999</v>
      </c>
      <c r="G259" s="10">
        <v>1.81</v>
      </c>
      <c r="H259" s="10">
        <v>1.619</v>
      </c>
      <c r="I259" s="10">
        <v>1.639</v>
      </c>
      <c r="J259" s="10">
        <v>1.6839999999999999</v>
      </c>
      <c r="K259" s="10">
        <v>1.899</v>
      </c>
      <c r="L259" s="10">
        <v>2.0139999999999998</v>
      </c>
    </row>
    <row r="260" spans="1:12" x14ac:dyDescent="0.25">
      <c r="A260" t="s">
        <v>47</v>
      </c>
      <c r="B260" t="s">
        <v>48</v>
      </c>
      <c r="C260" t="s">
        <v>60</v>
      </c>
      <c r="D260">
        <v>1</v>
      </c>
      <c r="E260" s="10">
        <v>1.4780762155917195</v>
      </c>
      <c r="F260" s="10">
        <v>1.4430000000000001</v>
      </c>
      <c r="G260" s="10">
        <v>1.329</v>
      </c>
      <c r="H260" s="10">
        <v>1.409</v>
      </c>
      <c r="I260" s="10">
        <v>1.2869999999999999</v>
      </c>
      <c r="J260" s="10">
        <v>1.351</v>
      </c>
      <c r="K260" s="10">
        <v>1.1359999999999999</v>
      </c>
      <c r="L260" s="10">
        <v>1.823</v>
      </c>
    </row>
    <row r="261" spans="1:12" x14ac:dyDescent="0.25">
      <c r="A261" t="s">
        <v>49</v>
      </c>
      <c r="B261" t="s">
        <v>50</v>
      </c>
      <c r="C261" t="s">
        <v>60</v>
      </c>
      <c r="D261">
        <v>20</v>
      </c>
      <c r="E261" s="10">
        <v>1.8731112115483319</v>
      </c>
      <c r="F261" s="10">
        <v>1.907</v>
      </c>
      <c r="G261" s="10">
        <v>1.905</v>
      </c>
      <c r="H261" s="10">
        <v>1.8089999999999999</v>
      </c>
      <c r="I261" s="10">
        <v>1.7909999999999999</v>
      </c>
      <c r="J261" s="10">
        <v>1.5669999999999999</v>
      </c>
      <c r="K261" s="10">
        <v>1.5880000000000001</v>
      </c>
      <c r="L261" s="10">
        <v>1.7270000000000001</v>
      </c>
    </row>
    <row r="262" spans="1:12" x14ac:dyDescent="0.25">
      <c r="A262" t="s">
        <v>83</v>
      </c>
      <c r="B262" t="s">
        <v>84</v>
      </c>
      <c r="C262" t="s">
        <v>60</v>
      </c>
      <c r="D262">
        <v>7</v>
      </c>
      <c r="E262" s="10">
        <v>4.9098505801133863</v>
      </c>
      <c r="F262" s="10">
        <v>5.4850000000000003</v>
      </c>
      <c r="G262" s="10">
        <v>6.1550000000000002</v>
      </c>
      <c r="H262" s="10">
        <v>5.181</v>
      </c>
      <c r="I262" s="10">
        <v>4.6550000000000002</v>
      </c>
      <c r="J262" s="10">
        <v>4.516</v>
      </c>
      <c r="K262" s="10">
        <v>4.4450000000000003</v>
      </c>
      <c r="L262" s="10">
        <v>6.2560000000000002</v>
      </c>
    </row>
    <row r="263" spans="1:12" x14ac:dyDescent="0.25">
      <c r="A263" t="s">
        <v>85</v>
      </c>
      <c r="B263" t="s">
        <v>86</v>
      </c>
      <c r="C263" t="s">
        <v>60</v>
      </c>
      <c r="D263">
        <v>8</v>
      </c>
      <c r="E263" s="10">
        <v>4.9098505801133845</v>
      </c>
      <c r="F263" s="10">
        <v>5.4850000000000003</v>
      </c>
      <c r="G263" s="10">
        <v>6.1550000000000002</v>
      </c>
      <c r="H263" s="10">
        <v>5.181</v>
      </c>
      <c r="I263" s="10">
        <v>4.6550000000000002</v>
      </c>
      <c r="J263" s="10">
        <v>4.516</v>
      </c>
      <c r="K263" s="10">
        <v>4.4450000000000003</v>
      </c>
      <c r="L263" s="10">
        <v>6.2560000000000002</v>
      </c>
    </row>
    <row r="264" spans="1:12" x14ac:dyDescent="0.25">
      <c r="A264" t="s">
        <v>87</v>
      </c>
      <c r="B264" t="s">
        <v>88</v>
      </c>
      <c r="C264" t="s">
        <v>60</v>
      </c>
      <c r="D264">
        <v>9</v>
      </c>
      <c r="E264" s="10">
        <v>4.9098505801133845</v>
      </c>
      <c r="F264" s="10">
        <v>5.4850000000000003</v>
      </c>
      <c r="G264" s="10">
        <v>6.1550000000000002</v>
      </c>
      <c r="H264" s="10">
        <v>5.181</v>
      </c>
      <c r="I264" s="10">
        <v>4.6550000000000002</v>
      </c>
      <c r="J264" s="10">
        <v>4.516</v>
      </c>
      <c r="K264" s="10">
        <v>4.4450000000000003</v>
      </c>
      <c r="L264" s="10">
        <v>6.2560000000000002</v>
      </c>
    </row>
    <row r="265" spans="1:12" x14ac:dyDescent="0.25">
      <c r="A265" t="s">
        <v>89</v>
      </c>
      <c r="B265" t="s">
        <v>90</v>
      </c>
      <c r="C265" t="s">
        <v>60</v>
      </c>
      <c r="D265">
        <v>10</v>
      </c>
      <c r="E265" s="10">
        <v>1.8857924768257286</v>
      </c>
      <c r="F265" s="10">
        <v>1.925</v>
      </c>
      <c r="G265" s="10">
        <v>1.91</v>
      </c>
      <c r="H265" s="10">
        <v>1.806</v>
      </c>
      <c r="I265" s="10">
        <v>1.802</v>
      </c>
      <c r="J265" s="10">
        <v>1.595</v>
      </c>
      <c r="K265" s="10">
        <v>1.621</v>
      </c>
      <c r="L265" s="10">
        <v>1.7589999999999999</v>
      </c>
    </row>
    <row r="266" spans="1:12" x14ac:dyDescent="0.25">
      <c r="A266" t="s">
        <v>91</v>
      </c>
      <c r="B266" t="s">
        <v>92</v>
      </c>
      <c r="C266" t="s">
        <v>60</v>
      </c>
      <c r="D266">
        <v>11</v>
      </c>
      <c r="E266" s="10">
        <v>2.3971773199129558</v>
      </c>
      <c r="F266" s="10">
        <v>2.38</v>
      </c>
      <c r="G266" s="10">
        <v>2.335</v>
      </c>
      <c r="H266" s="10">
        <v>2.1949999999999998</v>
      </c>
      <c r="I266" s="10">
        <v>2.1840000000000002</v>
      </c>
      <c r="J266" s="10">
        <v>1.998</v>
      </c>
      <c r="K266" s="10">
        <v>2.008</v>
      </c>
      <c r="L266" s="10">
        <v>2.1309999999999998</v>
      </c>
    </row>
    <row r="267" spans="1:12" x14ac:dyDescent="0.25">
      <c r="A267" t="s">
        <v>12</v>
      </c>
      <c r="B267" t="s">
        <v>13</v>
      </c>
      <c r="C267" t="s">
        <v>61</v>
      </c>
      <c r="D267">
        <v>1</v>
      </c>
      <c r="E267" s="10">
        <v>2.1435968761860016</v>
      </c>
      <c r="F267" s="10">
        <v>1.883</v>
      </c>
      <c r="G267" s="10">
        <v>2.1219999999999999</v>
      </c>
      <c r="H267" s="10">
        <v>2.11</v>
      </c>
      <c r="I267" s="10">
        <v>2.3679999999999999</v>
      </c>
      <c r="J267" s="10">
        <v>2.1720000000000002</v>
      </c>
      <c r="K267" s="10">
        <v>2.226</v>
      </c>
      <c r="L267" s="10">
        <v>2.036</v>
      </c>
    </row>
    <row r="268" spans="1:12" x14ac:dyDescent="0.25">
      <c r="A268" t="s">
        <v>15</v>
      </c>
      <c r="B268" t="s">
        <v>16</v>
      </c>
      <c r="C268" t="s">
        <v>61</v>
      </c>
      <c r="D268">
        <v>1</v>
      </c>
      <c r="E268" s="10">
        <v>0.68493284532601295</v>
      </c>
      <c r="F268" s="10">
        <v>1.429</v>
      </c>
      <c r="G268" s="10">
        <v>1.42</v>
      </c>
      <c r="H268" s="10">
        <v>1.466</v>
      </c>
      <c r="I268" s="10">
        <v>1.4810000000000001</v>
      </c>
      <c r="J268" s="10">
        <v>0.84899999999999998</v>
      </c>
      <c r="K268" s="10">
        <v>0.98299999999999998</v>
      </c>
      <c r="L268" s="10">
        <v>1.1859999999999999</v>
      </c>
    </row>
    <row r="269" spans="1:12" x14ac:dyDescent="0.25">
      <c r="A269" t="s">
        <v>17</v>
      </c>
      <c r="B269" t="s">
        <v>18</v>
      </c>
      <c r="C269" t="s">
        <v>61</v>
      </c>
      <c r="D269">
        <v>1</v>
      </c>
      <c r="E269" s="10">
        <v>3.2426714090115398</v>
      </c>
      <c r="F269" s="10">
        <v>3.726</v>
      </c>
      <c r="G269" s="10">
        <v>3.5760000000000001</v>
      </c>
      <c r="H269" s="10">
        <v>3.9580000000000002</v>
      </c>
      <c r="I269" s="10">
        <v>4.1639999999999997</v>
      </c>
      <c r="J269" s="10">
        <v>4.5469999999999997</v>
      </c>
      <c r="K269" s="10">
        <v>3.8809999999999998</v>
      </c>
      <c r="L269" s="10">
        <v>4.8470000000000004</v>
      </c>
    </row>
    <row r="270" spans="1:12" x14ac:dyDescent="0.25">
      <c r="A270" t="s">
        <v>19</v>
      </c>
      <c r="B270" t="s">
        <v>20</v>
      </c>
      <c r="C270" t="s">
        <v>61</v>
      </c>
      <c r="D270">
        <v>1</v>
      </c>
      <c r="E270" s="10">
        <v>0.69974666715652767</v>
      </c>
      <c r="F270" s="10">
        <v>1.1890000000000001</v>
      </c>
      <c r="G270" s="10">
        <v>0.56699999999999995</v>
      </c>
      <c r="H270" s="10">
        <v>0.81299999999999994</v>
      </c>
      <c r="I270" s="10">
        <v>1.0880000000000001</v>
      </c>
      <c r="J270" s="10">
        <v>0.81799999999999995</v>
      </c>
      <c r="K270" s="10">
        <v>0.67900000000000005</v>
      </c>
      <c r="L270" s="10">
        <v>0.73099999999999998</v>
      </c>
    </row>
    <row r="271" spans="1:12" x14ac:dyDescent="0.25">
      <c r="A271" t="s">
        <v>21</v>
      </c>
      <c r="B271" t="s">
        <v>22</v>
      </c>
      <c r="C271" t="s">
        <v>61</v>
      </c>
      <c r="D271">
        <v>1</v>
      </c>
      <c r="E271" s="10">
        <v>1.8270595099467719</v>
      </c>
      <c r="F271" s="10">
        <v>1.9239999999999999</v>
      </c>
      <c r="G271" s="10">
        <v>1.8109999999999999</v>
      </c>
      <c r="H271" s="10">
        <v>1.8049999999999999</v>
      </c>
      <c r="I271" s="10">
        <v>1.8160000000000001</v>
      </c>
      <c r="J271" s="10">
        <v>1.722</v>
      </c>
      <c r="K271" s="10">
        <v>1.595</v>
      </c>
      <c r="L271" s="10">
        <v>1.986</v>
      </c>
    </row>
    <row r="272" spans="1:12" x14ac:dyDescent="0.25">
      <c r="A272" t="s">
        <v>23</v>
      </c>
      <c r="B272" t="s">
        <v>24</v>
      </c>
      <c r="C272" t="s">
        <v>61</v>
      </c>
      <c r="D272">
        <v>1</v>
      </c>
      <c r="E272" s="10">
        <v>1.1356576312496673</v>
      </c>
      <c r="F272" s="10">
        <v>0.97699999999999998</v>
      </c>
      <c r="G272" s="10">
        <v>1.417</v>
      </c>
      <c r="H272" s="10">
        <v>1.0149999999999999</v>
      </c>
      <c r="I272" s="10">
        <v>1.0840000000000001</v>
      </c>
      <c r="J272" s="10">
        <v>1.3320000000000001</v>
      </c>
      <c r="K272" s="10">
        <v>1.1519999999999999</v>
      </c>
      <c r="L272" s="10">
        <v>1.3879999999999999</v>
      </c>
    </row>
    <row r="273" spans="1:12" x14ac:dyDescent="0.25">
      <c r="A273" t="s">
        <v>25</v>
      </c>
      <c r="B273" t="s">
        <v>26</v>
      </c>
      <c r="C273" t="s">
        <v>61</v>
      </c>
      <c r="D273">
        <v>1</v>
      </c>
      <c r="E273" s="10">
        <v>2.7557173766017584</v>
      </c>
      <c r="F273" s="10">
        <v>2.3460000000000001</v>
      </c>
      <c r="G273" s="10">
        <v>2.2719999999999998</v>
      </c>
      <c r="H273" s="10">
        <v>2.2669999999999999</v>
      </c>
      <c r="I273" s="10">
        <v>2.2469999999999999</v>
      </c>
      <c r="J273" s="10">
        <v>2.198</v>
      </c>
      <c r="K273" s="10">
        <v>2.1859999999999999</v>
      </c>
      <c r="L273" s="10">
        <v>2.2389999999999999</v>
      </c>
    </row>
    <row r="274" spans="1:12" x14ac:dyDescent="0.25">
      <c r="A274" t="s">
        <v>27</v>
      </c>
      <c r="B274" t="s">
        <v>28</v>
      </c>
      <c r="C274" t="s">
        <v>61</v>
      </c>
      <c r="D274">
        <v>1</v>
      </c>
      <c r="E274" s="10">
        <v>1.6394242945565245</v>
      </c>
      <c r="F274" s="10">
        <v>1.2270000000000001</v>
      </c>
      <c r="G274" s="10">
        <v>1.798</v>
      </c>
      <c r="H274" s="10">
        <v>1.9410000000000001</v>
      </c>
      <c r="I274" s="10">
        <v>1.66</v>
      </c>
      <c r="J274" s="10">
        <v>1.9410000000000001</v>
      </c>
      <c r="K274" s="10">
        <v>1.91</v>
      </c>
      <c r="L274" s="10">
        <v>2.4950000000000001</v>
      </c>
    </row>
    <row r="275" spans="1:12" x14ac:dyDescent="0.25">
      <c r="A275" t="s">
        <v>29</v>
      </c>
      <c r="B275" t="s">
        <v>30</v>
      </c>
      <c r="C275" t="s">
        <v>61</v>
      </c>
      <c r="D275">
        <v>1</v>
      </c>
      <c r="E275" s="10">
        <v>1.0824696102662286</v>
      </c>
      <c r="F275" s="10">
        <v>1.52</v>
      </c>
      <c r="G275" s="10">
        <v>1.472</v>
      </c>
      <c r="H275" s="10">
        <v>1.383</v>
      </c>
      <c r="I275" s="10">
        <v>1.375</v>
      </c>
      <c r="J275" s="10">
        <v>1.32</v>
      </c>
      <c r="K275" s="10">
        <v>1.31</v>
      </c>
      <c r="L275" s="10">
        <v>1.278</v>
      </c>
    </row>
    <row r="276" spans="1:12" x14ac:dyDescent="0.25">
      <c r="A276" t="s">
        <v>31</v>
      </c>
      <c r="B276" t="s">
        <v>32</v>
      </c>
      <c r="C276" t="s">
        <v>61</v>
      </c>
      <c r="D276">
        <v>1</v>
      </c>
      <c r="E276" s="10">
        <v>0.3841815938920447</v>
      </c>
      <c r="F276" s="10">
        <v>0.36499999999999999</v>
      </c>
      <c r="G276" s="10">
        <v>0.36099999999999999</v>
      </c>
      <c r="H276" s="10">
        <v>0.34799999999999998</v>
      </c>
      <c r="I276" s="10">
        <v>0.35499999999999998</v>
      </c>
      <c r="J276" s="10">
        <v>0.35099999999999998</v>
      </c>
      <c r="K276" s="10">
        <v>0.36299999999999999</v>
      </c>
      <c r="L276" s="10">
        <v>0.375</v>
      </c>
    </row>
    <row r="277" spans="1:12" x14ac:dyDescent="0.25">
      <c r="A277" t="s">
        <v>33</v>
      </c>
      <c r="B277" t="s">
        <v>34</v>
      </c>
      <c r="C277" t="s">
        <v>61</v>
      </c>
      <c r="D277">
        <v>1</v>
      </c>
      <c r="E277" s="10">
        <v>1.1200307957922788</v>
      </c>
      <c r="F277" s="10">
        <v>1.224</v>
      </c>
      <c r="G277" s="10">
        <v>1.145</v>
      </c>
      <c r="H277" s="10">
        <v>1.1020000000000001</v>
      </c>
      <c r="I277" s="10">
        <v>1.0820000000000001</v>
      </c>
      <c r="J277" s="10">
        <v>1.1399999999999999</v>
      </c>
      <c r="K277" s="10">
        <v>1.111</v>
      </c>
      <c r="L277" s="10">
        <v>1.0129999999999999</v>
      </c>
    </row>
    <row r="278" spans="1:12" x14ac:dyDescent="0.25">
      <c r="A278" t="s">
        <v>35</v>
      </c>
      <c r="B278" t="s">
        <v>36</v>
      </c>
      <c r="C278" t="s">
        <v>61</v>
      </c>
      <c r="D278">
        <v>1</v>
      </c>
      <c r="E278" s="10">
        <v>0.86931222732715274</v>
      </c>
      <c r="F278" s="10">
        <v>0.80100000000000005</v>
      </c>
      <c r="G278" s="10">
        <v>0.77300000000000002</v>
      </c>
      <c r="H278" s="10">
        <v>0.89200000000000002</v>
      </c>
      <c r="I278" s="10">
        <v>1.1040000000000001</v>
      </c>
      <c r="J278" s="10">
        <v>1.014</v>
      </c>
      <c r="K278" s="10">
        <v>1.101</v>
      </c>
      <c r="L278" s="10">
        <v>1.071</v>
      </c>
    </row>
    <row r="279" spans="1:12" x14ac:dyDescent="0.25">
      <c r="A279" t="s">
        <v>37</v>
      </c>
      <c r="B279" t="s">
        <v>38</v>
      </c>
      <c r="C279" t="s">
        <v>61</v>
      </c>
      <c r="D279">
        <v>1</v>
      </c>
      <c r="E279" s="10">
        <v>0.81734270716709911</v>
      </c>
      <c r="F279" s="10">
        <v>0.90300000000000002</v>
      </c>
      <c r="G279" s="10">
        <v>0.94699999999999995</v>
      </c>
      <c r="H279" s="10">
        <v>0.79900000000000004</v>
      </c>
      <c r="I279" s="10">
        <v>1.115</v>
      </c>
      <c r="J279" s="10">
        <v>0.92500000000000004</v>
      </c>
      <c r="K279" s="10">
        <v>0.83099999999999996</v>
      </c>
      <c r="L279" s="10">
        <v>0.86799999999999999</v>
      </c>
    </row>
    <row r="280" spans="1:12" x14ac:dyDescent="0.25">
      <c r="A280" t="s">
        <v>39</v>
      </c>
      <c r="B280" t="s">
        <v>40</v>
      </c>
      <c r="C280" t="s">
        <v>61</v>
      </c>
      <c r="D280">
        <v>1</v>
      </c>
      <c r="E280" s="10">
        <v>2.5774891887904849</v>
      </c>
      <c r="F280" s="10">
        <v>2.5569999999999999</v>
      </c>
      <c r="G280" s="10">
        <v>2.5630000000000002</v>
      </c>
      <c r="H280" s="10">
        <v>2.54</v>
      </c>
      <c r="I280" s="10">
        <v>2.3849999999999998</v>
      </c>
      <c r="J280" s="10">
        <v>2.242</v>
      </c>
      <c r="K280" s="10">
        <v>2.145</v>
      </c>
      <c r="L280" s="10">
        <v>2.3660000000000001</v>
      </c>
    </row>
    <row r="281" spans="1:12" x14ac:dyDescent="0.25">
      <c r="A281" t="s">
        <v>41</v>
      </c>
      <c r="B281" t="s">
        <v>42</v>
      </c>
      <c r="C281" t="s">
        <v>61</v>
      </c>
      <c r="D281">
        <v>1</v>
      </c>
      <c r="E281" s="10">
        <v>1.1215409928271143</v>
      </c>
      <c r="F281" s="10">
        <v>1.115</v>
      </c>
      <c r="G281" s="10">
        <v>1.145</v>
      </c>
      <c r="H281" s="10">
        <v>0.99299999999999999</v>
      </c>
      <c r="I281" s="10">
        <v>1.0840000000000001</v>
      </c>
      <c r="J281" s="10">
        <v>1.0780000000000001</v>
      </c>
      <c r="K281" s="10">
        <v>1.115</v>
      </c>
      <c r="L281" s="10">
        <v>1.2230000000000001</v>
      </c>
    </row>
    <row r="282" spans="1:12" x14ac:dyDescent="0.25">
      <c r="A282" t="s">
        <v>43</v>
      </c>
      <c r="B282" t="s">
        <v>44</v>
      </c>
      <c r="C282" t="s">
        <v>61</v>
      </c>
      <c r="D282">
        <v>1</v>
      </c>
      <c r="E282" s="10">
        <v>1.6014967310129611</v>
      </c>
      <c r="F282" s="10">
        <v>1.7090000000000001</v>
      </c>
      <c r="G282" s="10">
        <v>1.8069999999999999</v>
      </c>
      <c r="H282" s="10">
        <v>1.8149999999999999</v>
      </c>
      <c r="I282" s="10">
        <v>1.861</v>
      </c>
      <c r="J282" s="10">
        <v>1.7569999999999999</v>
      </c>
      <c r="K282" s="10">
        <v>1.8029999999999999</v>
      </c>
      <c r="L282" s="10">
        <v>1.734</v>
      </c>
    </row>
    <row r="283" spans="1:12" x14ac:dyDescent="0.25">
      <c r="A283" t="s">
        <v>45</v>
      </c>
      <c r="B283" t="s">
        <v>46</v>
      </c>
      <c r="C283" t="s">
        <v>61</v>
      </c>
      <c r="D283">
        <v>1</v>
      </c>
      <c r="E283" s="10">
        <v>2.1697732696583554</v>
      </c>
      <c r="F283" s="10">
        <v>2.2290000000000001</v>
      </c>
      <c r="G283" s="10">
        <v>2.0990000000000002</v>
      </c>
      <c r="H283" s="10">
        <v>2.056</v>
      </c>
      <c r="I283" s="10">
        <v>2.1349999999999998</v>
      </c>
      <c r="J283" s="10">
        <v>2.024</v>
      </c>
      <c r="K283" s="10">
        <v>1.7250000000000001</v>
      </c>
      <c r="L283" s="10">
        <v>2.117</v>
      </c>
    </row>
    <row r="284" spans="1:12" x14ac:dyDescent="0.25">
      <c r="A284" t="s">
        <v>47</v>
      </c>
      <c r="B284" t="s">
        <v>48</v>
      </c>
      <c r="C284" t="s">
        <v>61</v>
      </c>
      <c r="D284">
        <v>1</v>
      </c>
      <c r="E284" s="10">
        <v>0.9220008241975407</v>
      </c>
      <c r="F284" s="10">
        <v>1.0309999999999999</v>
      </c>
      <c r="G284" s="10">
        <v>0.97</v>
      </c>
      <c r="H284" s="10">
        <v>0.95899999999999996</v>
      </c>
      <c r="I284" s="10">
        <v>0.93700000000000006</v>
      </c>
      <c r="J284" s="10">
        <v>0.88900000000000001</v>
      </c>
      <c r="K284" s="10">
        <v>1.0620000000000001</v>
      </c>
      <c r="L284" s="10">
        <v>1.139</v>
      </c>
    </row>
    <row r="285" spans="1:12" x14ac:dyDescent="0.25">
      <c r="A285" t="s">
        <v>49</v>
      </c>
      <c r="B285" t="s">
        <v>50</v>
      </c>
      <c r="C285" t="s">
        <v>61</v>
      </c>
      <c r="D285">
        <v>20</v>
      </c>
      <c r="E285" s="10">
        <v>1.5635934497099582</v>
      </c>
      <c r="F285" s="10">
        <v>1.7689999999999999</v>
      </c>
      <c r="G285" s="10">
        <v>1.732</v>
      </c>
      <c r="H285" s="10">
        <v>1.79</v>
      </c>
      <c r="I285" s="10">
        <v>1.847</v>
      </c>
      <c r="J285" s="10">
        <v>1.6930000000000001</v>
      </c>
      <c r="K285" s="10">
        <v>1.651</v>
      </c>
      <c r="L285" s="10">
        <v>1.85</v>
      </c>
    </row>
    <row r="286" spans="1:12" x14ac:dyDescent="0.25">
      <c r="A286" t="s">
        <v>83</v>
      </c>
      <c r="B286" t="s">
        <v>84</v>
      </c>
      <c r="C286" t="s">
        <v>61</v>
      </c>
      <c r="D286">
        <v>7</v>
      </c>
      <c r="E286" s="10">
        <v>1.6160388289171275</v>
      </c>
      <c r="F286" s="10">
        <v>1.766</v>
      </c>
      <c r="G286" s="10">
        <v>1.83</v>
      </c>
      <c r="H286" s="10">
        <v>1.847</v>
      </c>
      <c r="I286" s="10">
        <v>1.9430000000000001</v>
      </c>
      <c r="J286" s="10">
        <v>2.0259999999999998</v>
      </c>
      <c r="K286" s="10">
        <v>1.8140000000000001</v>
      </c>
      <c r="L286" s="10">
        <v>2.105</v>
      </c>
    </row>
    <row r="287" spans="1:12" x14ac:dyDescent="0.25">
      <c r="A287" t="s">
        <v>85</v>
      </c>
      <c r="B287" t="s">
        <v>86</v>
      </c>
      <c r="C287" t="s">
        <v>61</v>
      </c>
      <c r="D287">
        <v>8</v>
      </c>
      <c r="E287" s="10">
        <v>1.6160388289171275</v>
      </c>
      <c r="F287" s="10">
        <v>1.766</v>
      </c>
      <c r="G287" s="10">
        <v>1.83</v>
      </c>
      <c r="H287" s="10">
        <v>1.847</v>
      </c>
      <c r="I287" s="10">
        <v>1.9430000000000001</v>
      </c>
      <c r="J287" s="10">
        <v>2.0259999999999998</v>
      </c>
      <c r="K287" s="10">
        <v>1.8140000000000001</v>
      </c>
      <c r="L287" s="10">
        <v>2.105</v>
      </c>
    </row>
    <row r="288" spans="1:12" x14ac:dyDescent="0.25">
      <c r="A288" t="s">
        <v>87</v>
      </c>
      <c r="B288" t="s">
        <v>88</v>
      </c>
      <c r="C288" t="s">
        <v>61</v>
      </c>
      <c r="D288">
        <v>9</v>
      </c>
      <c r="E288" s="10">
        <v>1.6160388289171279</v>
      </c>
      <c r="F288" s="10">
        <v>1.766</v>
      </c>
      <c r="G288" s="10">
        <v>1.83</v>
      </c>
      <c r="H288" s="10">
        <v>1.847</v>
      </c>
      <c r="I288" s="10">
        <v>1.9430000000000001</v>
      </c>
      <c r="J288" s="10">
        <v>2.0259999999999998</v>
      </c>
      <c r="K288" s="10">
        <v>1.8140000000000001</v>
      </c>
      <c r="L288" s="10">
        <v>2.105</v>
      </c>
    </row>
    <row r="289" spans="1:12" x14ac:dyDescent="0.25">
      <c r="A289" t="s">
        <v>89</v>
      </c>
      <c r="B289" t="s">
        <v>90</v>
      </c>
      <c r="C289" t="s">
        <v>61</v>
      </c>
      <c r="D289">
        <v>10</v>
      </c>
      <c r="E289" s="10">
        <v>1.5638124588791955</v>
      </c>
      <c r="F289" s="10">
        <v>1.7689999999999999</v>
      </c>
      <c r="G289" s="10">
        <v>1.732</v>
      </c>
      <c r="H289" s="10">
        <v>1.79</v>
      </c>
      <c r="I289" s="10">
        <v>1.847</v>
      </c>
      <c r="J289" s="10">
        <v>1.696</v>
      </c>
      <c r="K289" s="10">
        <v>1.653</v>
      </c>
      <c r="L289" s="10">
        <v>1.8520000000000001</v>
      </c>
    </row>
    <row r="290" spans="1:12" x14ac:dyDescent="0.25">
      <c r="A290" t="s">
        <v>91</v>
      </c>
      <c r="B290" t="s">
        <v>92</v>
      </c>
      <c r="C290" t="s">
        <v>61</v>
      </c>
      <c r="D290">
        <v>11</v>
      </c>
      <c r="E290" s="10">
        <v>2.1050853364322974</v>
      </c>
      <c r="F290" s="10">
        <v>2.206</v>
      </c>
      <c r="G290" s="10">
        <v>2.133</v>
      </c>
      <c r="H290" s="10">
        <v>2.1909999999999998</v>
      </c>
      <c r="I290" s="10">
        <v>2.2610000000000001</v>
      </c>
      <c r="J290" s="10">
        <v>2.1680000000000001</v>
      </c>
      <c r="K290" s="10">
        <v>2.0910000000000002</v>
      </c>
      <c r="L290" s="10">
        <v>2.2850000000000001</v>
      </c>
    </row>
    <row r="291" spans="1:12" x14ac:dyDescent="0.25">
      <c r="A291" t="s">
        <v>12</v>
      </c>
      <c r="B291" t="s">
        <v>13</v>
      </c>
      <c r="C291" t="s">
        <v>62</v>
      </c>
      <c r="D291">
        <v>1</v>
      </c>
      <c r="E291" s="10">
        <v>1.4806218991127829</v>
      </c>
      <c r="F291" s="10">
        <v>1.33</v>
      </c>
      <c r="G291" s="10">
        <v>1.238</v>
      </c>
      <c r="H291" s="10">
        <v>1.258</v>
      </c>
      <c r="I291" s="10">
        <v>1.246</v>
      </c>
      <c r="J291" s="10">
        <v>1.2549999999999999</v>
      </c>
      <c r="K291" s="10">
        <v>1.202</v>
      </c>
      <c r="L291" s="10">
        <v>1.157</v>
      </c>
    </row>
    <row r="292" spans="1:12" x14ac:dyDescent="0.25">
      <c r="A292" t="s">
        <v>15</v>
      </c>
      <c r="B292" t="s">
        <v>16</v>
      </c>
      <c r="C292" t="s">
        <v>62</v>
      </c>
      <c r="D292">
        <v>1</v>
      </c>
      <c r="E292" s="10">
        <v>2.875051551390442E-2</v>
      </c>
      <c r="F292" s="10">
        <v>3.6999999999999998E-2</v>
      </c>
      <c r="G292" s="10">
        <v>4.2000000000000003E-2</v>
      </c>
      <c r="H292" s="10">
        <v>6.7000000000000004E-2</v>
      </c>
      <c r="I292" s="10">
        <v>7.1999999999999995E-2</v>
      </c>
      <c r="J292" s="10">
        <v>6.6000000000000003E-2</v>
      </c>
      <c r="K292" s="10">
        <v>8.5999999999999993E-2</v>
      </c>
      <c r="L292" s="10">
        <v>5.8000000000000003E-2</v>
      </c>
    </row>
    <row r="293" spans="1:12" x14ac:dyDescent="0.25">
      <c r="A293" t="s">
        <v>17</v>
      </c>
      <c r="B293" t="s">
        <v>18</v>
      </c>
      <c r="C293" t="s">
        <v>62</v>
      </c>
      <c r="D293">
        <v>1</v>
      </c>
      <c r="E293" s="10">
        <v>1.7020862392988902</v>
      </c>
      <c r="F293" s="10">
        <v>1.6950000000000001</v>
      </c>
      <c r="G293" s="10">
        <v>1.3839999999999999</v>
      </c>
      <c r="H293" s="10">
        <v>1.341</v>
      </c>
      <c r="I293" s="10">
        <v>1.597</v>
      </c>
      <c r="J293" s="10">
        <v>2.125</v>
      </c>
      <c r="K293" s="10">
        <v>1.7769999999999999</v>
      </c>
      <c r="L293" s="10">
        <v>1.8089999999999999</v>
      </c>
    </row>
    <row r="294" spans="1:12" x14ac:dyDescent="0.25">
      <c r="A294" t="s">
        <v>19</v>
      </c>
      <c r="B294" t="s">
        <v>20</v>
      </c>
      <c r="C294" t="s">
        <v>62</v>
      </c>
      <c r="D294">
        <v>1</v>
      </c>
      <c r="E294" s="10">
        <v>0.35810830751168632</v>
      </c>
      <c r="F294" s="10">
        <v>0.28599999999999998</v>
      </c>
      <c r="G294" s="10">
        <v>0.315</v>
      </c>
      <c r="H294" s="10">
        <v>0.36599999999999999</v>
      </c>
      <c r="I294" s="10">
        <v>0.35699999999999998</v>
      </c>
      <c r="J294" s="10">
        <v>0.26800000000000002</v>
      </c>
      <c r="K294" s="10">
        <v>0.39100000000000001</v>
      </c>
      <c r="L294" s="10">
        <v>0.42</v>
      </c>
    </row>
    <row r="295" spans="1:12" x14ac:dyDescent="0.25">
      <c r="A295" t="s">
        <v>21</v>
      </c>
      <c r="B295" t="s">
        <v>22</v>
      </c>
      <c r="C295" t="s">
        <v>62</v>
      </c>
      <c r="D295">
        <v>1</v>
      </c>
      <c r="E295" s="10">
        <v>0.74495993392169435</v>
      </c>
      <c r="F295" s="10">
        <v>0.77</v>
      </c>
      <c r="G295" s="10">
        <v>0.78700000000000003</v>
      </c>
      <c r="H295" s="10">
        <v>0.78900000000000003</v>
      </c>
      <c r="I295" s="10">
        <v>0.79300000000000004</v>
      </c>
      <c r="J295" s="10">
        <v>0.73399999999999999</v>
      </c>
      <c r="K295" s="10">
        <v>1.417</v>
      </c>
      <c r="L295" s="10">
        <v>1.3939999999999999</v>
      </c>
    </row>
    <row r="296" spans="1:12" x14ac:dyDescent="0.25">
      <c r="A296" t="s">
        <v>23</v>
      </c>
      <c r="B296" t="s">
        <v>24</v>
      </c>
      <c r="C296" t="s">
        <v>62</v>
      </c>
      <c r="D296">
        <v>1</v>
      </c>
      <c r="E296" s="10">
        <v>0.74301725688611042</v>
      </c>
      <c r="F296" s="10">
        <v>0.59699999999999998</v>
      </c>
      <c r="G296" s="10">
        <v>0.59099999999999997</v>
      </c>
      <c r="H296" s="10">
        <v>0.69199999999999995</v>
      </c>
      <c r="I296" s="10">
        <v>0.67100000000000004</v>
      </c>
      <c r="J296" s="10">
        <v>0.97399999999999998</v>
      </c>
      <c r="K296" s="10">
        <v>1.0049999999999999</v>
      </c>
      <c r="L296" s="10">
        <v>0.86399999999999999</v>
      </c>
    </row>
    <row r="297" spans="1:12" x14ac:dyDescent="0.25">
      <c r="A297" t="s">
        <v>25</v>
      </c>
      <c r="B297" t="s">
        <v>26</v>
      </c>
      <c r="C297" t="s">
        <v>62</v>
      </c>
      <c r="D297">
        <v>1</v>
      </c>
      <c r="E297" s="10">
        <v>1.1008801681862741</v>
      </c>
      <c r="F297" s="10">
        <v>1.1000000000000001</v>
      </c>
      <c r="G297" s="10">
        <v>1.113</v>
      </c>
      <c r="H297" s="10">
        <v>1.0720000000000001</v>
      </c>
      <c r="I297" s="10">
        <v>1.105</v>
      </c>
      <c r="J297" s="10">
        <v>1.1140000000000001</v>
      </c>
      <c r="K297" s="10">
        <v>1.125</v>
      </c>
      <c r="L297" s="10">
        <v>1.131</v>
      </c>
    </row>
    <row r="298" spans="1:12" x14ac:dyDescent="0.25">
      <c r="A298" t="s">
        <v>27</v>
      </c>
      <c r="B298" t="s">
        <v>28</v>
      </c>
      <c r="C298" t="s">
        <v>62</v>
      </c>
      <c r="D298">
        <v>1</v>
      </c>
      <c r="E298" s="10">
        <v>1.21881654645389</v>
      </c>
      <c r="F298" s="10">
        <v>1.1599999999999999</v>
      </c>
      <c r="G298" s="10">
        <v>1.2190000000000001</v>
      </c>
      <c r="H298" s="10">
        <v>1.0820000000000001</v>
      </c>
      <c r="I298" s="10">
        <v>1</v>
      </c>
      <c r="J298" s="10">
        <v>0.93300000000000005</v>
      </c>
      <c r="K298" s="10">
        <v>0.89600000000000002</v>
      </c>
      <c r="L298" s="10">
        <v>0.95899999999999996</v>
      </c>
    </row>
    <row r="299" spans="1:12" x14ac:dyDescent="0.25">
      <c r="A299" t="s">
        <v>29</v>
      </c>
      <c r="B299" t="s">
        <v>30</v>
      </c>
      <c r="C299" t="s">
        <v>62</v>
      </c>
      <c r="D299">
        <v>1</v>
      </c>
      <c r="E299" s="10">
        <v>0.38424187121747599</v>
      </c>
      <c r="F299" s="10">
        <v>0.49199999999999999</v>
      </c>
      <c r="G299" s="10">
        <v>0.501</v>
      </c>
      <c r="H299" s="10">
        <v>0.51500000000000001</v>
      </c>
      <c r="I299" s="10">
        <v>0.54600000000000004</v>
      </c>
      <c r="J299" s="10">
        <v>0.55000000000000004</v>
      </c>
      <c r="K299" s="10">
        <v>0.54500000000000004</v>
      </c>
      <c r="L299" s="10">
        <v>0.56000000000000005</v>
      </c>
    </row>
    <row r="300" spans="1:12" x14ac:dyDescent="0.25">
      <c r="A300" t="s">
        <v>31</v>
      </c>
      <c r="B300" t="s">
        <v>32</v>
      </c>
      <c r="C300" t="s">
        <v>62</v>
      </c>
      <c r="D300">
        <v>1</v>
      </c>
      <c r="E300" s="10">
        <v>0.28096649008114422</v>
      </c>
      <c r="F300" s="10">
        <v>0.26600000000000001</v>
      </c>
      <c r="G300" s="10">
        <v>0.27100000000000002</v>
      </c>
      <c r="H300" s="10">
        <v>0.255</v>
      </c>
      <c r="I300" s="10">
        <v>0.26200000000000001</v>
      </c>
      <c r="J300" s="10">
        <v>0.26400000000000001</v>
      </c>
      <c r="K300" s="10">
        <v>0.26700000000000002</v>
      </c>
      <c r="L300" s="10">
        <v>0.28299999999999997</v>
      </c>
    </row>
    <row r="301" spans="1:12" x14ac:dyDescent="0.25">
      <c r="A301" t="s">
        <v>33</v>
      </c>
      <c r="B301" t="s">
        <v>34</v>
      </c>
      <c r="C301" t="s">
        <v>62</v>
      </c>
      <c r="D301">
        <v>1</v>
      </c>
      <c r="E301" s="10">
        <v>0.51694566020348498</v>
      </c>
      <c r="F301" s="10">
        <v>0.55100000000000005</v>
      </c>
      <c r="G301" s="10">
        <v>0.47499999999999998</v>
      </c>
      <c r="H301" s="10">
        <v>0.48499999999999999</v>
      </c>
      <c r="I301" s="10">
        <v>0.51</v>
      </c>
      <c r="J301" s="10">
        <v>0.54400000000000004</v>
      </c>
      <c r="K301" s="10">
        <v>0.54600000000000004</v>
      </c>
      <c r="L301" s="10">
        <v>0.53700000000000003</v>
      </c>
    </row>
    <row r="302" spans="1:12" x14ac:dyDescent="0.25">
      <c r="A302" t="s">
        <v>35</v>
      </c>
      <c r="B302" t="s">
        <v>36</v>
      </c>
      <c r="C302" t="s">
        <v>62</v>
      </c>
      <c r="D302">
        <v>1</v>
      </c>
      <c r="E302" s="10">
        <v>0.69665643350362016</v>
      </c>
      <c r="F302" s="10">
        <v>0.65600000000000003</v>
      </c>
      <c r="G302" s="10">
        <v>0.56000000000000005</v>
      </c>
      <c r="H302" s="10">
        <v>0.51700000000000002</v>
      </c>
      <c r="I302" s="10">
        <v>0.621</v>
      </c>
      <c r="J302" s="10">
        <v>0.627</v>
      </c>
      <c r="K302" s="10">
        <v>0.66300000000000003</v>
      </c>
      <c r="L302" s="10">
        <v>0.64800000000000002</v>
      </c>
    </row>
    <row r="303" spans="1:12" x14ac:dyDescent="0.25">
      <c r="A303" t="s">
        <v>37</v>
      </c>
      <c r="B303" t="s">
        <v>38</v>
      </c>
      <c r="C303" t="s">
        <v>62</v>
      </c>
      <c r="D303">
        <v>1</v>
      </c>
      <c r="E303" s="10">
        <v>0.49435653747650216</v>
      </c>
      <c r="F303" s="10">
        <v>0.54900000000000004</v>
      </c>
      <c r="G303" s="10">
        <v>0.53400000000000003</v>
      </c>
      <c r="H303" s="10">
        <v>0.55400000000000005</v>
      </c>
      <c r="I303" s="10">
        <v>0.54300000000000004</v>
      </c>
      <c r="J303" s="10">
        <v>0.57699999999999996</v>
      </c>
      <c r="K303" s="10">
        <v>0.54900000000000004</v>
      </c>
      <c r="L303" s="10">
        <v>0.55000000000000004</v>
      </c>
    </row>
    <row r="304" spans="1:12" x14ac:dyDescent="0.25">
      <c r="A304" t="s">
        <v>39</v>
      </c>
      <c r="B304" t="s">
        <v>40</v>
      </c>
      <c r="C304" t="s">
        <v>62</v>
      </c>
      <c r="D304">
        <v>1</v>
      </c>
      <c r="E304" s="10">
        <v>0.62782131588479895</v>
      </c>
      <c r="F304" s="10">
        <v>0.98799999999999999</v>
      </c>
      <c r="G304" s="10">
        <v>0.98699999999999999</v>
      </c>
      <c r="H304" s="10">
        <v>0.97499999999999998</v>
      </c>
      <c r="I304" s="10">
        <v>0.92700000000000005</v>
      </c>
      <c r="J304" s="10">
        <v>0.85399999999999998</v>
      </c>
      <c r="K304" s="10">
        <v>0.86099999999999999</v>
      </c>
      <c r="L304" s="10">
        <v>1.204</v>
      </c>
    </row>
    <row r="305" spans="1:12" x14ac:dyDescent="0.25">
      <c r="A305" t="s">
        <v>41</v>
      </c>
      <c r="B305" t="s">
        <v>42</v>
      </c>
      <c r="C305" t="s">
        <v>62</v>
      </c>
      <c r="D305">
        <v>1</v>
      </c>
      <c r="E305" s="10">
        <v>1.1843777187761262</v>
      </c>
      <c r="F305" s="10">
        <v>1.2170000000000001</v>
      </c>
      <c r="G305" s="10">
        <v>1.1850000000000001</v>
      </c>
      <c r="H305" s="10">
        <v>1.129</v>
      </c>
      <c r="I305" s="10">
        <v>1.145</v>
      </c>
      <c r="J305" s="10">
        <v>1.1299999999999999</v>
      </c>
      <c r="K305" s="10">
        <v>1.1850000000000001</v>
      </c>
      <c r="L305" s="10">
        <v>1.1850000000000001</v>
      </c>
    </row>
    <row r="306" spans="1:12" x14ac:dyDescent="0.25">
      <c r="A306" t="s">
        <v>43</v>
      </c>
      <c r="B306" t="s">
        <v>44</v>
      </c>
      <c r="C306" t="s">
        <v>62</v>
      </c>
      <c r="D306">
        <v>1</v>
      </c>
      <c r="E306" s="10">
        <v>1.0065879691543183</v>
      </c>
      <c r="F306" s="10">
        <v>1.155</v>
      </c>
      <c r="G306" s="10">
        <v>1.224</v>
      </c>
      <c r="H306" s="10">
        <v>1.462</v>
      </c>
      <c r="I306" s="10">
        <v>1.468</v>
      </c>
      <c r="J306" s="10">
        <v>1.4850000000000001</v>
      </c>
      <c r="K306" s="10">
        <v>1.536</v>
      </c>
      <c r="L306" s="10">
        <v>1.536</v>
      </c>
    </row>
    <row r="307" spans="1:12" x14ac:dyDescent="0.25">
      <c r="A307" t="s">
        <v>45</v>
      </c>
      <c r="B307" t="s">
        <v>46</v>
      </c>
      <c r="C307" t="s">
        <v>62</v>
      </c>
      <c r="D307">
        <v>1</v>
      </c>
      <c r="E307" s="10">
        <v>0.97374099255580038</v>
      </c>
      <c r="F307" s="10">
        <v>0.93400000000000005</v>
      </c>
      <c r="G307" s="10">
        <v>0.91700000000000004</v>
      </c>
      <c r="H307" s="10">
        <v>0.98099999999999998</v>
      </c>
      <c r="I307" s="10">
        <v>0.98199999999999998</v>
      </c>
      <c r="J307" s="10">
        <v>0.90500000000000003</v>
      </c>
      <c r="K307" s="10">
        <v>1.0269999999999999</v>
      </c>
      <c r="L307" s="10">
        <v>0.92600000000000005</v>
      </c>
    </row>
    <row r="308" spans="1:12" x14ac:dyDescent="0.25">
      <c r="A308" t="s">
        <v>47</v>
      </c>
      <c r="B308" t="s">
        <v>48</v>
      </c>
      <c r="C308" t="s">
        <v>62</v>
      </c>
      <c r="D308">
        <v>1</v>
      </c>
      <c r="E308" s="10">
        <v>0.87438740376303936</v>
      </c>
      <c r="F308" s="10">
        <v>0.97499999999999998</v>
      </c>
      <c r="G308" s="10">
        <v>0.96099999999999997</v>
      </c>
      <c r="H308" s="10">
        <v>1.048</v>
      </c>
      <c r="I308" s="10">
        <v>1.091</v>
      </c>
      <c r="J308" s="10">
        <v>1.149</v>
      </c>
      <c r="K308" s="10">
        <v>1.276</v>
      </c>
      <c r="L308" s="10">
        <v>1.1240000000000001</v>
      </c>
    </row>
    <row r="309" spans="1:12" x14ac:dyDescent="0.25">
      <c r="A309" t="s">
        <v>49</v>
      </c>
      <c r="B309" t="s">
        <v>50</v>
      </c>
      <c r="C309" t="s">
        <v>62</v>
      </c>
      <c r="D309">
        <v>20</v>
      </c>
      <c r="E309" s="10">
        <v>0.79483044640433398</v>
      </c>
      <c r="F309" s="10">
        <v>0.82199999999999995</v>
      </c>
      <c r="G309" s="10">
        <v>0.76400000000000001</v>
      </c>
      <c r="H309" s="10">
        <v>0.76500000000000001</v>
      </c>
      <c r="I309" s="10">
        <v>0.79600000000000004</v>
      </c>
      <c r="J309" s="10">
        <v>0.82</v>
      </c>
      <c r="K309" s="10">
        <v>0.81499999999999995</v>
      </c>
      <c r="L309" s="10">
        <v>0.81100000000000005</v>
      </c>
    </row>
    <row r="310" spans="1:12" x14ac:dyDescent="0.25">
      <c r="A310" t="s">
        <v>83</v>
      </c>
      <c r="B310" t="s">
        <v>84</v>
      </c>
      <c r="C310" t="s">
        <v>62</v>
      </c>
      <c r="D310">
        <v>7</v>
      </c>
      <c r="E310" s="10">
        <v>1.0776401713063328</v>
      </c>
      <c r="F310" s="10">
        <v>1.022</v>
      </c>
      <c r="G310" s="10">
        <v>0.90900000000000003</v>
      </c>
      <c r="H310" s="10">
        <v>0.86899999999999999</v>
      </c>
      <c r="I310" s="10">
        <v>0.93600000000000005</v>
      </c>
      <c r="J310" s="10">
        <v>1.177</v>
      </c>
      <c r="K310" s="10">
        <v>1.077</v>
      </c>
      <c r="L310" s="10">
        <v>1.099</v>
      </c>
    </row>
    <row r="311" spans="1:12" x14ac:dyDescent="0.25">
      <c r="A311" t="s">
        <v>85</v>
      </c>
      <c r="B311" t="s">
        <v>86</v>
      </c>
      <c r="C311" t="s">
        <v>62</v>
      </c>
      <c r="D311">
        <v>8</v>
      </c>
      <c r="E311" s="10">
        <v>1.0776401713063326</v>
      </c>
      <c r="F311" s="10">
        <v>1.022</v>
      </c>
      <c r="G311" s="10">
        <v>0.90900000000000003</v>
      </c>
      <c r="H311" s="10">
        <v>0.86899999999999999</v>
      </c>
      <c r="I311" s="10">
        <v>0.93600000000000005</v>
      </c>
      <c r="J311" s="10">
        <v>1.177</v>
      </c>
      <c r="K311" s="10">
        <v>1.077</v>
      </c>
      <c r="L311" s="10">
        <v>1.099</v>
      </c>
    </row>
    <row r="312" spans="1:12" x14ac:dyDescent="0.25">
      <c r="A312" t="s">
        <v>87</v>
      </c>
      <c r="B312" t="s">
        <v>88</v>
      </c>
      <c r="C312" t="s">
        <v>62</v>
      </c>
      <c r="D312">
        <v>9</v>
      </c>
      <c r="E312" s="10">
        <v>1.0776401713063326</v>
      </c>
      <c r="F312" s="10">
        <v>1.022</v>
      </c>
      <c r="G312" s="10">
        <v>0.90900000000000003</v>
      </c>
      <c r="H312" s="10">
        <v>0.86899999999999999</v>
      </c>
      <c r="I312" s="10">
        <v>0.93600000000000005</v>
      </c>
      <c r="J312" s="10">
        <v>1.177</v>
      </c>
      <c r="K312" s="10">
        <v>1.077</v>
      </c>
      <c r="L312" s="10">
        <v>1.099</v>
      </c>
    </row>
    <row r="313" spans="1:12" x14ac:dyDescent="0.25">
      <c r="A313" t="s">
        <v>89</v>
      </c>
      <c r="B313" t="s">
        <v>90</v>
      </c>
      <c r="C313" t="s">
        <v>62</v>
      </c>
      <c r="D313">
        <v>10</v>
      </c>
      <c r="E313" s="10">
        <v>0.79601144507074395</v>
      </c>
      <c r="F313" s="10">
        <v>0.82299999999999995</v>
      </c>
      <c r="G313" s="10">
        <v>0.76400000000000001</v>
      </c>
      <c r="H313" s="10">
        <v>0.76500000000000001</v>
      </c>
      <c r="I313" s="10">
        <v>0.79700000000000004</v>
      </c>
      <c r="J313" s="10">
        <v>0.82299999999999995</v>
      </c>
      <c r="K313" s="10">
        <v>0.81799999999999995</v>
      </c>
      <c r="L313" s="10">
        <v>0.81299999999999994</v>
      </c>
    </row>
    <row r="314" spans="1:12" x14ac:dyDescent="0.25">
      <c r="A314" t="s">
        <v>91</v>
      </c>
      <c r="B314" t="s">
        <v>92</v>
      </c>
      <c r="C314" t="s">
        <v>62</v>
      </c>
      <c r="D314">
        <v>11</v>
      </c>
      <c r="E314" s="10">
        <v>1.0663146554772109</v>
      </c>
      <c r="F314" s="10">
        <v>1.0229999999999999</v>
      </c>
      <c r="G314" s="10">
        <v>0.93700000000000006</v>
      </c>
      <c r="H314" s="10">
        <v>0.93300000000000005</v>
      </c>
      <c r="I314" s="10">
        <v>0.97199999999999998</v>
      </c>
      <c r="J314" s="10">
        <v>1.048</v>
      </c>
      <c r="K314" s="10">
        <v>1.03</v>
      </c>
      <c r="L314" s="10">
        <v>0.999</v>
      </c>
    </row>
    <row r="315" spans="1:12" x14ac:dyDescent="0.25">
      <c r="A315" t="s">
        <v>12</v>
      </c>
      <c r="B315" t="s">
        <v>13</v>
      </c>
      <c r="C315" t="s">
        <v>63</v>
      </c>
      <c r="D315">
        <v>1</v>
      </c>
      <c r="E315" s="10">
        <v>2.0447816561289445</v>
      </c>
      <c r="F315" s="10">
        <v>2.3199999999999998</v>
      </c>
      <c r="G315" s="10">
        <v>1.7310000000000001</v>
      </c>
      <c r="H315" s="10">
        <v>2.0219999999999998</v>
      </c>
      <c r="I315" s="10">
        <v>2.4420000000000002</v>
      </c>
      <c r="J315" s="10">
        <v>2.1309999999999998</v>
      </c>
      <c r="K315" s="10">
        <v>1.978</v>
      </c>
      <c r="L315" s="10">
        <v>1.84</v>
      </c>
    </row>
    <row r="316" spans="1:12" x14ac:dyDescent="0.25">
      <c r="A316" t="s">
        <v>15</v>
      </c>
      <c r="B316" t="s">
        <v>16</v>
      </c>
      <c r="C316" t="s">
        <v>63</v>
      </c>
      <c r="D316">
        <v>1</v>
      </c>
      <c r="E316" s="10">
        <v>3.8154368620233546E-2</v>
      </c>
      <c r="F316" s="10">
        <v>7.5999999999999998E-2</v>
      </c>
      <c r="G316" s="10">
        <v>8.2000000000000003E-2</v>
      </c>
      <c r="H316" s="10">
        <v>0.109</v>
      </c>
      <c r="I316" s="10">
        <v>0.125</v>
      </c>
      <c r="J316" s="10">
        <v>0.15</v>
      </c>
      <c r="K316" s="10">
        <v>7.0999999999999994E-2</v>
      </c>
      <c r="L316" s="10">
        <v>4.1000000000000002E-2</v>
      </c>
    </row>
    <row r="317" spans="1:12" x14ac:dyDescent="0.25">
      <c r="A317" t="s">
        <v>17</v>
      </c>
      <c r="B317" t="s">
        <v>18</v>
      </c>
      <c r="C317" t="s">
        <v>63</v>
      </c>
      <c r="D317">
        <v>1</v>
      </c>
      <c r="E317" s="10">
        <v>1.3442446777207402</v>
      </c>
      <c r="F317" s="10">
        <v>1.325</v>
      </c>
      <c r="G317" s="10">
        <v>1.64</v>
      </c>
      <c r="H317" s="10">
        <v>1.5529999999999999</v>
      </c>
      <c r="I317" s="10">
        <v>1.806</v>
      </c>
      <c r="J317" s="10">
        <v>1.956</v>
      </c>
      <c r="K317" s="10">
        <v>2.286</v>
      </c>
      <c r="L317" s="10">
        <v>2.129</v>
      </c>
    </row>
    <row r="318" spans="1:12" x14ac:dyDescent="0.25">
      <c r="A318" t="s">
        <v>19</v>
      </c>
      <c r="B318" t="s">
        <v>20</v>
      </c>
      <c r="C318" t="s">
        <v>63</v>
      </c>
      <c r="D318">
        <v>1</v>
      </c>
      <c r="E318" s="10">
        <v>0.44002781776199829</v>
      </c>
      <c r="F318" s="10">
        <v>0.30299999999999999</v>
      </c>
      <c r="G318" s="10">
        <v>0.313</v>
      </c>
      <c r="H318" s="10">
        <v>0.375</v>
      </c>
      <c r="I318" s="10">
        <v>0.41</v>
      </c>
      <c r="J318" s="10">
        <v>0.32800000000000001</v>
      </c>
      <c r="K318" s="10">
        <v>0.27800000000000002</v>
      </c>
      <c r="L318" s="10">
        <v>0.28599999999999998</v>
      </c>
    </row>
    <row r="319" spans="1:12" x14ac:dyDescent="0.25">
      <c r="A319" t="s">
        <v>21</v>
      </c>
      <c r="B319" t="s">
        <v>22</v>
      </c>
      <c r="C319" t="s">
        <v>63</v>
      </c>
      <c r="D319">
        <v>1</v>
      </c>
      <c r="E319" s="10">
        <v>1.1569340277774487</v>
      </c>
      <c r="F319" s="10">
        <v>1.0860000000000001</v>
      </c>
      <c r="G319" s="10">
        <v>1.1020000000000001</v>
      </c>
      <c r="H319" s="10">
        <v>1.105</v>
      </c>
      <c r="I319" s="10">
        <v>1.1080000000000001</v>
      </c>
      <c r="J319" s="10">
        <v>1.0109999999999999</v>
      </c>
      <c r="K319" s="10">
        <v>3.2290000000000001</v>
      </c>
      <c r="L319" s="10">
        <v>1.278</v>
      </c>
    </row>
    <row r="320" spans="1:12" x14ac:dyDescent="0.25">
      <c r="A320" t="s">
        <v>23</v>
      </c>
      <c r="B320" t="s">
        <v>24</v>
      </c>
      <c r="C320" t="s">
        <v>63</v>
      </c>
      <c r="D320">
        <v>1</v>
      </c>
      <c r="E320" s="10">
        <v>1.0272015561641588</v>
      </c>
      <c r="F320" s="10">
        <v>1.7569999999999999</v>
      </c>
      <c r="G320" s="10">
        <v>0.93899999999999995</v>
      </c>
      <c r="H320" s="10">
        <v>0.93100000000000005</v>
      </c>
      <c r="I320" s="10">
        <v>0.89100000000000001</v>
      </c>
      <c r="J320" s="10">
        <v>1.0009999999999999</v>
      </c>
      <c r="K320" s="10">
        <v>1.0249999999999999</v>
      </c>
      <c r="L320" s="10">
        <v>0.90100000000000002</v>
      </c>
    </row>
    <row r="321" spans="1:12" x14ac:dyDescent="0.25">
      <c r="A321" t="s">
        <v>25</v>
      </c>
      <c r="B321" t="s">
        <v>26</v>
      </c>
      <c r="C321" t="s">
        <v>63</v>
      </c>
      <c r="D321">
        <v>1</v>
      </c>
      <c r="E321" s="10">
        <v>0.82619327331508174</v>
      </c>
      <c r="F321" s="10">
        <v>1.0369999999999999</v>
      </c>
      <c r="G321" s="10">
        <v>1.0680000000000001</v>
      </c>
      <c r="H321" s="10">
        <v>1.0669999999999999</v>
      </c>
      <c r="I321" s="10">
        <v>1.087</v>
      </c>
      <c r="J321" s="10">
        <v>1.07</v>
      </c>
      <c r="K321" s="10">
        <v>1.079</v>
      </c>
      <c r="L321" s="10">
        <v>1.083</v>
      </c>
    </row>
    <row r="322" spans="1:12" x14ac:dyDescent="0.25">
      <c r="A322" t="s">
        <v>27</v>
      </c>
      <c r="B322" t="s">
        <v>28</v>
      </c>
      <c r="C322" t="s">
        <v>63</v>
      </c>
      <c r="D322">
        <v>1</v>
      </c>
      <c r="E322" s="10">
        <v>0.60139945486364699</v>
      </c>
      <c r="F322" s="10">
        <v>0.60699999999999998</v>
      </c>
      <c r="G322" s="10">
        <v>0.65100000000000002</v>
      </c>
      <c r="H322" s="10">
        <v>0.78300000000000003</v>
      </c>
      <c r="I322" s="10">
        <v>1.1120000000000001</v>
      </c>
      <c r="J322" s="10">
        <v>1.012</v>
      </c>
      <c r="K322" s="10">
        <v>0.96</v>
      </c>
      <c r="L322" s="10">
        <v>0.96099999999999997</v>
      </c>
    </row>
    <row r="323" spans="1:12" x14ac:dyDescent="0.25">
      <c r="A323" t="s">
        <v>29</v>
      </c>
      <c r="B323" t="s">
        <v>30</v>
      </c>
      <c r="C323" t="s">
        <v>63</v>
      </c>
      <c r="D323">
        <v>1</v>
      </c>
      <c r="E323" s="10">
        <v>1.4296103165006362</v>
      </c>
      <c r="F323" s="10">
        <v>1.5169999999999999</v>
      </c>
      <c r="G323" s="10">
        <v>1.556</v>
      </c>
      <c r="H323" s="10">
        <v>1.6140000000000001</v>
      </c>
      <c r="I323" s="10">
        <v>1.6559999999999999</v>
      </c>
      <c r="J323" s="10">
        <v>1.659</v>
      </c>
      <c r="K323" s="10">
        <v>1.6679999999999999</v>
      </c>
      <c r="L323" s="10">
        <v>1.621</v>
      </c>
    </row>
    <row r="324" spans="1:12" x14ac:dyDescent="0.25">
      <c r="A324" t="s">
        <v>31</v>
      </c>
      <c r="B324" t="s">
        <v>32</v>
      </c>
      <c r="C324" t="s">
        <v>63</v>
      </c>
      <c r="D324">
        <v>1</v>
      </c>
      <c r="E324" s="10">
        <v>0.26229737908753842</v>
      </c>
      <c r="F324" s="10">
        <v>0.24299999999999999</v>
      </c>
      <c r="G324" s="10">
        <v>0.24399999999999999</v>
      </c>
      <c r="H324" s="10">
        <v>0.23799999999999999</v>
      </c>
      <c r="I324" s="10">
        <v>0.245</v>
      </c>
      <c r="J324" s="10">
        <v>0.24099999999999999</v>
      </c>
      <c r="K324" s="10">
        <v>0.249</v>
      </c>
      <c r="L324" s="10">
        <v>0.27100000000000002</v>
      </c>
    </row>
    <row r="325" spans="1:12" x14ac:dyDescent="0.25">
      <c r="A325" t="s">
        <v>33</v>
      </c>
      <c r="B325" t="s">
        <v>34</v>
      </c>
      <c r="C325" t="s">
        <v>63</v>
      </c>
      <c r="D325">
        <v>1</v>
      </c>
      <c r="E325" s="10">
        <v>0.6077960261098817</v>
      </c>
      <c r="F325" s="10">
        <v>0.65900000000000003</v>
      </c>
      <c r="G325" s="10">
        <v>0.59099999999999997</v>
      </c>
      <c r="H325" s="10">
        <v>0.58899999999999997</v>
      </c>
      <c r="I325" s="10">
        <v>0.58099999999999996</v>
      </c>
      <c r="J325" s="10">
        <v>0.60299999999999998</v>
      </c>
      <c r="K325" s="10">
        <v>0.6</v>
      </c>
      <c r="L325" s="10">
        <v>0.60399999999999998</v>
      </c>
    </row>
    <row r="326" spans="1:12" x14ac:dyDescent="0.25">
      <c r="A326" t="s">
        <v>35</v>
      </c>
      <c r="B326" t="s">
        <v>36</v>
      </c>
      <c r="C326" t="s">
        <v>63</v>
      </c>
      <c r="D326">
        <v>1</v>
      </c>
      <c r="E326" s="10">
        <v>0.66433279963706393</v>
      </c>
      <c r="F326" s="10">
        <v>0.78500000000000003</v>
      </c>
      <c r="G326" s="10">
        <v>0.71699999999999997</v>
      </c>
      <c r="H326" s="10">
        <v>0.69899999999999995</v>
      </c>
      <c r="I326" s="10">
        <v>0.66800000000000004</v>
      </c>
      <c r="J326" s="10">
        <v>0.64500000000000002</v>
      </c>
      <c r="K326" s="10">
        <v>0.63100000000000001</v>
      </c>
      <c r="L326" s="10">
        <v>0.65500000000000003</v>
      </c>
    </row>
    <row r="327" spans="1:12" x14ac:dyDescent="0.25">
      <c r="A327" t="s">
        <v>37</v>
      </c>
      <c r="B327" t="s">
        <v>38</v>
      </c>
      <c r="C327" t="s">
        <v>63</v>
      </c>
      <c r="D327">
        <v>1</v>
      </c>
      <c r="E327" s="10">
        <v>0.92087702341667621</v>
      </c>
      <c r="F327" s="10">
        <v>1.022</v>
      </c>
      <c r="G327" s="10">
        <v>0.99299999999999999</v>
      </c>
      <c r="H327" s="10">
        <v>1.006</v>
      </c>
      <c r="I327" s="10">
        <v>0.99199999999999999</v>
      </c>
      <c r="J327" s="10">
        <v>1.034</v>
      </c>
      <c r="K327" s="10">
        <v>0.96799999999999997</v>
      </c>
      <c r="L327" s="10">
        <v>1.0049999999999999</v>
      </c>
    </row>
    <row r="328" spans="1:12" x14ac:dyDescent="0.25">
      <c r="A328" t="s">
        <v>39</v>
      </c>
      <c r="B328" t="s">
        <v>40</v>
      </c>
      <c r="C328" t="s">
        <v>63</v>
      </c>
      <c r="D328">
        <v>1</v>
      </c>
      <c r="E328" s="10">
        <v>1.9672828611641133</v>
      </c>
      <c r="F328" s="10">
        <v>1.52</v>
      </c>
      <c r="G328" s="10">
        <v>1.52</v>
      </c>
      <c r="H328" s="10">
        <v>1.5009999999999999</v>
      </c>
      <c r="I328" s="10">
        <v>1.472</v>
      </c>
      <c r="J328" s="10">
        <v>1.379</v>
      </c>
      <c r="K328" s="10">
        <v>1.323</v>
      </c>
      <c r="L328" s="10">
        <v>1.337</v>
      </c>
    </row>
    <row r="329" spans="1:12" x14ac:dyDescent="0.25">
      <c r="A329" t="s">
        <v>41</v>
      </c>
      <c r="B329" t="s">
        <v>42</v>
      </c>
      <c r="C329" t="s">
        <v>63</v>
      </c>
      <c r="D329">
        <v>1</v>
      </c>
      <c r="E329" s="10">
        <v>1.11010399518889</v>
      </c>
      <c r="F329" s="10">
        <v>1.107</v>
      </c>
      <c r="G329" s="10">
        <v>1.1080000000000001</v>
      </c>
      <c r="H329" s="10">
        <v>1.0469999999999999</v>
      </c>
      <c r="I329" s="10">
        <v>1.085</v>
      </c>
      <c r="J329" s="10">
        <v>1.0489999999999999</v>
      </c>
      <c r="K329" s="10">
        <v>1.06</v>
      </c>
      <c r="L329" s="10">
        <v>1.0660000000000001</v>
      </c>
    </row>
    <row r="330" spans="1:12" x14ac:dyDescent="0.25">
      <c r="A330" t="s">
        <v>43</v>
      </c>
      <c r="B330" t="s">
        <v>44</v>
      </c>
      <c r="C330" t="s">
        <v>63</v>
      </c>
      <c r="D330">
        <v>1</v>
      </c>
      <c r="E330" s="10">
        <v>1.3075015281473268</v>
      </c>
      <c r="F330" s="10">
        <v>1.4370000000000001</v>
      </c>
      <c r="G330" s="10">
        <v>1.4670000000000001</v>
      </c>
      <c r="H330" s="10">
        <v>1.43</v>
      </c>
      <c r="I330" s="10">
        <v>1.4810000000000001</v>
      </c>
      <c r="J330" s="10">
        <v>1.425</v>
      </c>
      <c r="K330" s="10">
        <v>2.0499999999999998</v>
      </c>
      <c r="L330" s="10">
        <v>1.401</v>
      </c>
    </row>
    <row r="331" spans="1:12" x14ac:dyDescent="0.25">
      <c r="A331" t="s">
        <v>45</v>
      </c>
      <c r="B331" t="s">
        <v>46</v>
      </c>
      <c r="C331" t="s">
        <v>63</v>
      </c>
      <c r="D331">
        <v>1</v>
      </c>
      <c r="E331" s="10">
        <v>1.4308298394399201</v>
      </c>
      <c r="F331" s="10">
        <v>1.2090000000000001</v>
      </c>
      <c r="G331" s="10">
        <v>1.2310000000000001</v>
      </c>
      <c r="H331" s="10">
        <v>1.232</v>
      </c>
      <c r="I331" s="10">
        <v>1.2490000000000001</v>
      </c>
      <c r="J331" s="10">
        <v>1.264</v>
      </c>
      <c r="K331" s="10">
        <v>1.2889999999999999</v>
      </c>
      <c r="L331" s="10">
        <v>1.224</v>
      </c>
    </row>
    <row r="332" spans="1:12" x14ac:dyDescent="0.25">
      <c r="A332" t="s">
        <v>47</v>
      </c>
      <c r="B332" t="s">
        <v>48</v>
      </c>
      <c r="C332" t="s">
        <v>63</v>
      </c>
      <c r="D332">
        <v>1</v>
      </c>
      <c r="E332" s="10">
        <v>1.1958441009133491</v>
      </c>
      <c r="F332" s="10">
        <v>1.27</v>
      </c>
      <c r="G332" s="10">
        <v>1.01</v>
      </c>
      <c r="H332" s="10">
        <v>1.06</v>
      </c>
      <c r="I332" s="10">
        <v>1.099</v>
      </c>
      <c r="J332" s="10">
        <v>1.2370000000000001</v>
      </c>
      <c r="K332" s="10">
        <v>0.98399999999999999</v>
      </c>
      <c r="L332" s="10">
        <v>0.92700000000000005</v>
      </c>
    </row>
    <row r="333" spans="1:12" x14ac:dyDescent="0.25">
      <c r="A333" t="s">
        <v>49</v>
      </c>
      <c r="B333" t="s">
        <v>50</v>
      </c>
      <c r="C333" t="s">
        <v>63</v>
      </c>
      <c r="D333">
        <v>20</v>
      </c>
      <c r="E333" s="10">
        <v>0.77391602137589743</v>
      </c>
      <c r="F333" s="10">
        <v>0.90800000000000003</v>
      </c>
      <c r="G333" s="10">
        <v>0.874</v>
      </c>
      <c r="H333" s="10">
        <v>0.89200000000000002</v>
      </c>
      <c r="I333" s="10">
        <v>0.96599999999999997</v>
      </c>
      <c r="J333" s="10">
        <v>0.90700000000000003</v>
      </c>
      <c r="K333" s="10">
        <v>0.95099999999999996</v>
      </c>
      <c r="L333" s="10">
        <v>0.89600000000000002</v>
      </c>
    </row>
    <row r="334" spans="1:12" x14ac:dyDescent="0.25">
      <c r="A334" t="s">
        <v>83</v>
      </c>
      <c r="B334" t="s">
        <v>84</v>
      </c>
      <c r="C334" t="s">
        <v>63</v>
      </c>
      <c r="D334">
        <v>7</v>
      </c>
      <c r="E334" s="10">
        <v>0.91412584487999893</v>
      </c>
      <c r="F334" s="10">
        <v>0.95299999999999996</v>
      </c>
      <c r="G334" s="10">
        <v>0.95799999999999996</v>
      </c>
      <c r="H334" s="10">
        <v>0.94899999999999995</v>
      </c>
      <c r="I334" s="10">
        <v>1.0569999999999999</v>
      </c>
      <c r="J334" s="10">
        <v>1.1060000000000001</v>
      </c>
      <c r="K334" s="10">
        <v>1.194</v>
      </c>
      <c r="L334" s="10">
        <v>1.151</v>
      </c>
    </row>
    <row r="335" spans="1:12" x14ac:dyDescent="0.25">
      <c r="A335" t="s">
        <v>85</v>
      </c>
      <c r="B335" t="s">
        <v>86</v>
      </c>
      <c r="C335" t="s">
        <v>63</v>
      </c>
      <c r="D335">
        <v>8</v>
      </c>
      <c r="E335" s="10">
        <v>0.91412584487999882</v>
      </c>
      <c r="F335" s="10">
        <v>0.95299999999999996</v>
      </c>
      <c r="G335" s="10">
        <v>0.95799999999999996</v>
      </c>
      <c r="H335" s="10">
        <v>0.94899999999999995</v>
      </c>
      <c r="I335" s="10">
        <v>1.0569999999999999</v>
      </c>
      <c r="J335" s="10">
        <v>1.1060000000000001</v>
      </c>
      <c r="K335" s="10">
        <v>1.194</v>
      </c>
      <c r="L335" s="10">
        <v>1.151</v>
      </c>
    </row>
    <row r="336" spans="1:12" x14ac:dyDescent="0.25">
      <c r="A336" t="s">
        <v>87</v>
      </c>
      <c r="B336" t="s">
        <v>88</v>
      </c>
      <c r="C336" t="s">
        <v>63</v>
      </c>
      <c r="D336">
        <v>9</v>
      </c>
      <c r="E336" s="10">
        <v>0.91412584487999893</v>
      </c>
      <c r="F336" s="10">
        <v>0.95299999999999996</v>
      </c>
      <c r="G336" s="10">
        <v>0.95799999999999996</v>
      </c>
      <c r="H336" s="10">
        <v>0.94899999999999995</v>
      </c>
      <c r="I336" s="10">
        <v>1.0569999999999999</v>
      </c>
      <c r="J336" s="10">
        <v>1.1060000000000001</v>
      </c>
      <c r="K336" s="10">
        <v>1.194</v>
      </c>
      <c r="L336" s="10">
        <v>1.151</v>
      </c>
    </row>
    <row r="337" spans="1:12" x14ac:dyDescent="0.25">
      <c r="A337" t="s">
        <v>89</v>
      </c>
      <c r="B337" t="s">
        <v>90</v>
      </c>
      <c r="C337" t="s">
        <v>63</v>
      </c>
      <c r="D337">
        <v>10</v>
      </c>
      <c r="E337" s="10">
        <v>0.77450153028876556</v>
      </c>
      <c r="F337" s="10">
        <v>0.90800000000000003</v>
      </c>
      <c r="G337" s="10">
        <v>0.874</v>
      </c>
      <c r="H337" s="10">
        <v>0.89200000000000002</v>
      </c>
      <c r="I337" s="10">
        <v>0.96599999999999997</v>
      </c>
      <c r="J337" s="10">
        <v>0.90900000000000003</v>
      </c>
      <c r="K337" s="10">
        <v>0.95399999999999996</v>
      </c>
      <c r="L337" s="10">
        <v>0.89700000000000002</v>
      </c>
    </row>
    <row r="338" spans="1:12" x14ac:dyDescent="0.25">
      <c r="A338" t="s">
        <v>91</v>
      </c>
      <c r="B338" t="s">
        <v>92</v>
      </c>
      <c r="C338" t="s">
        <v>63</v>
      </c>
      <c r="D338">
        <v>11</v>
      </c>
      <c r="E338" s="10">
        <v>1.0381251231679189</v>
      </c>
      <c r="F338" s="10">
        <v>1.1299999999999999</v>
      </c>
      <c r="G338" s="10">
        <v>1.073</v>
      </c>
      <c r="H338" s="10">
        <v>1.089</v>
      </c>
      <c r="I338" s="10">
        <v>1.179</v>
      </c>
      <c r="J338" s="10">
        <v>1.1579999999999999</v>
      </c>
      <c r="K338" s="10">
        <v>1.202</v>
      </c>
      <c r="L338" s="10">
        <v>1.103</v>
      </c>
    </row>
    <row r="339" spans="1:12" x14ac:dyDescent="0.25">
      <c r="A339" t="s">
        <v>12</v>
      </c>
      <c r="B339" t="s">
        <v>13</v>
      </c>
      <c r="C339" t="s">
        <v>64</v>
      </c>
      <c r="D339">
        <v>1</v>
      </c>
      <c r="E339" s="10">
        <v>1.964700531713522</v>
      </c>
      <c r="F339" s="10">
        <v>1.9339999999999999</v>
      </c>
      <c r="G339" s="10">
        <v>1.8939999999999999</v>
      </c>
      <c r="H339" s="10">
        <v>1.8149999999999999</v>
      </c>
      <c r="I339" s="10">
        <v>1.5669999999999999</v>
      </c>
      <c r="J339" s="10">
        <v>1.466</v>
      </c>
      <c r="K339" s="10">
        <v>1.5209999999999999</v>
      </c>
      <c r="L339" s="10">
        <v>1.488</v>
      </c>
    </row>
    <row r="340" spans="1:12" x14ac:dyDescent="0.25">
      <c r="A340" t="s">
        <v>15</v>
      </c>
      <c r="B340" s="11" t="s">
        <v>16</v>
      </c>
      <c r="C340" s="11" t="s">
        <v>64</v>
      </c>
      <c r="D340" s="11">
        <v>1</v>
      </c>
      <c r="E340" s="10">
        <v>4.5582668476112254</v>
      </c>
      <c r="F340" s="12">
        <v>4.585</v>
      </c>
      <c r="G340" s="12">
        <v>6.4790000000000001</v>
      </c>
      <c r="H340" s="12">
        <v>11.736000000000001</v>
      </c>
      <c r="I340" s="12">
        <v>11.173</v>
      </c>
      <c r="J340" s="12">
        <v>9.8520000000000003</v>
      </c>
      <c r="K340" s="12">
        <v>4.306</v>
      </c>
      <c r="L340" s="12">
        <v>3.8849999999999998</v>
      </c>
    </row>
    <row r="341" spans="1:12" x14ac:dyDescent="0.25">
      <c r="A341" t="s">
        <v>17</v>
      </c>
      <c r="B341" t="s">
        <v>18</v>
      </c>
      <c r="C341" t="s">
        <v>64</v>
      </c>
      <c r="D341">
        <v>1</v>
      </c>
      <c r="E341" s="10">
        <v>5.7403862427767374</v>
      </c>
      <c r="F341" s="10">
        <v>6.657</v>
      </c>
      <c r="G341" s="10">
        <v>7.8310000000000004</v>
      </c>
      <c r="H341" s="10">
        <v>7.94</v>
      </c>
      <c r="I341" s="10">
        <v>7.9160000000000004</v>
      </c>
      <c r="J341" s="10">
        <v>7.79</v>
      </c>
      <c r="K341" s="10">
        <v>7.7469999999999999</v>
      </c>
      <c r="L341" s="10">
        <v>8.4960000000000004</v>
      </c>
    </row>
    <row r="342" spans="1:12" x14ac:dyDescent="0.25">
      <c r="A342" t="s">
        <v>19</v>
      </c>
      <c r="B342" t="s">
        <v>20</v>
      </c>
      <c r="C342" t="s">
        <v>64</v>
      </c>
      <c r="D342">
        <v>1</v>
      </c>
      <c r="E342" s="10">
        <v>31.13189643325649</v>
      </c>
      <c r="F342" s="10">
        <v>28.009</v>
      </c>
      <c r="G342" s="10">
        <v>40.832999999999998</v>
      </c>
      <c r="H342" s="10">
        <v>39.636000000000003</v>
      </c>
      <c r="I342" s="10">
        <v>36.695</v>
      </c>
      <c r="J342" s="10">
        <v>46.469000000000001</v>
      </c>
      <c r="K342" s="10">
        <v>42.945999999999998</v>
      </c>
      <c r="L342" s="10">
        <v>42.381999999999998</v>
      </c>
    </row>
    <row r="343" spans="1:12" x14ac:dyDescent="0.25">
      <c r="A343" t="s">
        <v>21</v>
      </c>
      <c r="B343" t="s">
        <v>22</v>
      </c>
      <c r="C343" t="s">
        <v>64</v>
      </c>
      <c r="D343">
        <v>1</v>
      </c>
      <c r="E343" s="10">
        <v>2.2344364403278116</v>
      </c>
      <c r="F343" s="10">
        <v>2.0310000000000001</v>
      </c>
      <c r="G343" s="10">
        <v>1.992</v>
      </c>
      <c r="H343" s="10">
        <v>1.984</v>
      </c>
      <c r="I343" s="10">
        <v>1.9710000000000001</v>
      </c>
      <c r="J343" s="10">
        <v>1.8149999999999999</v>
      </c>
      <c r="K343" s="10">
        <v>1.754</v>
      </c>
      <c r="L343" s="10">
        <v>1.9970000000000001</v>
      </c>
    </row>
    <row r="344" spans="1:12" x14ac:dyDescent="0.25">
      <c r="A344" t="s">
        <v>23</v>
      </c>
      <c r="B344" t="s">
        <v>24</v>
      </c>
      <c r="C344" t="s">
        <v>64</v>
      </c>
      <c r="D344">
        <v>1</v>
      </c>
      <c r="E344" s="10">
        <v>1.6301779401368288</v>
      </c>
      <c r="F344" s="10">
        <v>2.3690000000000002</v>
      </c>
      <c r="G344" s="10">
        <v>2.6059999999999999</v>
      </c>
      <c r="H344" s="10">
        <v>4.9029999999999996</v>
      </c>
      <c r="I344" s="10">
        <v>4.1559999999999997</v>
      </c>
      <c r="J344" s="10">
        <v>3.657</v>
      </c>
      <c r="K344" s="10">
        <v>2.6659999999999999</v>
      </c>
      <c r="L344" s="10">
        <v>5.0869999999999997</v>
      </c>
    </row>
    <row r="345" spans="1:12" x14ac:dyDescent="0.25">
      <c r="A345" t="s">
        <v>25</v>
      </c>
      <c r="B345" t="s">
        <v>26</v>
      </c>
      <c r="C345" t="s">
        <v>64</v>
      </c>
      <c r="D345">
        <v>1</v>
      </c>
      <c r="E345" s="10">
        <v>0.88734899034979131</v>
      </c>
      <c r="F345" s="10">
        <v>0.96699999999999997</v>
      </c>
      <c r="G345" s="10">
        <v>0.94499999999999995</v>
      </c>
      <c r="H345" s="10">
        <v>0.94799999999999995</v>
      </c>
      <c r="I345" s="10">
        <v>0.95499999999999996</v>
      </c>
      <c r="J345" s="10">
        <v>0.94699999999999995</v>
      </c>
      <c r="K345" s="10">
        <v>0.95299999999999996</v>
      </c>
      <c r="L345" s="10">
        <v>0.95699999999999996</v>
      </c>
    </row>
    <row r="346" spans="1:12" x14ac:dyDescent="0.25">
      <c r="A346" t="s">
        <v>27</v>
      </c>
      <c r="B346" t="s">
        <v>28</v>
      </c>
      <c r="C346" t="s">
        <v>64</v>
      </c>
      <c r="D346">
        <v>1</v>
      </c>
      <c r="E346" s="10">
        <v>2.2849300195962741</v>
      </c>
      <c r="F346" s="10">
        <v>2.173</v>
      </c>
      <c r="G346" s="10">
        <v>2.5910000000000002</v>
      </c>
      <c r="H346" s="10">
        <v>2.524</v>
      </c>
      <c r="I346" s="10">
        <v>2.4580000000000002</v>
      </c>
      <c r="J346" s="10">
        <v>2.4809999999999999</v>
      </c>
      <c r="K346" s="10">
        <v>2.3460000000000001</v>
      </c>
      <c r="L346" s="10">
        <v>2.52</v>
      </c>
    </row>
    <row r="347" spans="1:12" x14ac:dyDescent="0.25">
      <c r="A347" t="s">
        <v>29</v>
      </c>
      <c r="B347" t="s">
        <v>30</v>
      </c>
      <c r="C347" t="s">
        <v>64</v>
      </c>
      <c r="D347">
        <v>1</v>
      </c>
      <c r="E347" s="10">
        <v>0.80029105700445602</v>
      </c>
      <c r="F347" s="10">
        <v>1.0649999999999999</v>
      </c>
      <c r="G347" s="10">
        <v>1.0740000000000001</v>
      </c>
      <c r="H347" s="10">
        <v>1.0669999999999999</v>
      </c>
      <c r="I347" s="10">
        <v>1.054</v>
      </c>
      <c r="J347" s="10">
        <v>1.0720000000000001</v>
      </c>
      <c r="K347" s="10">
        <v>1.1060000000000001</v>
      </c>
      <c r="L347" s="10">
        <v>1.048</v>
      </c>
    </row>
    <row r="348" spans="1:12" x14ac:dyDescent="0.25">
      <c r="A348" t="s">
        <v>31</v>
      </c>
      <c r="B348" t="s">
        <v>32</v>
      </c>
      <c r="C348" t="s">
        <v>64</v>
      </c>
      <c r="D348">
        <v>1</v>
      </c>
      <c r="E348" s="10">
        <v>1.1474364967121429</v>
      </c>
      <c r="F348" s="10">
        <v>1.103</v>
      </c>
      <c r="G348" s="10">
        <v>1.1519999999999999</v>
      </c>
      <c r="H348" s="10">
        <v>1.3340000000000001</v>
      </c>
      <c r="I348" s="10">
        <v>1.645</v>
      </c>
      <c r="J348" s="10">
        <v>2.0630000000000002</v>
      </c>
      <c r="K348" s="10">
        <v>2.25</v>
      </c>
      <c r="L348" s="10">
        <v>1.748</v>
      </c>
    </row>
    <row r="349" spans="1:12" x14ac:dyDescent="0.25">
      <c r="A349" t="s">
        <v>33</v>
      </c>
      <c r="B349" t="s">
        <v>34</v>
      </c>
      <c r="C349" t="s">
        <v>64</v>
      </c>
      <c r="D349">
        <v>1</v>
      </c>
      <c r="E349" s="10">
        <v>0.67699552569750554</v>
      </c>
      <c r="F349" s="10">
        <v>0.751</v>
      </c>
      <c r="G349" s="10">
        <v>0.69699999999999995</v>
      </c>
      <c r="H349" s="10">
        <v>0.71</v>
      </c>
      <c r="I349" s="10">
        <v>0.70699999999999996</v>
      </c>
      <c r="J349" s="10">
        <v>0.73099999999999998</v>
      </c>
      <c r="K349" s="10">
        <v>0.72599999999999998</v>
      </c>
      <c r="L349" s="10">
        <v>0.73899999999999999</v>
      </c>
    </row>
    <row r="350" spans="1:12" x14ac:dyDescent="0.25">
      <c r="A350" t="s">
        <v>35</v>
      </c>
      <c r="B350" t="s">
        <v>36</v>
      </c>
      <c r="C350" t="s">
        <v>64</v>
      </c>
      <c r="D350">
        <v>1</v>
      </c>
      <c r="E350" s="10">
        <v>0.86722585488251314</v>
      </c>
      <c r="F350" s="10">
        <v>0.87</v>
      </c>
      <c r="G350" s="10">
        <v>0.88400000000000001</v>
      </c>
      <c r="H350" s="10">
        <v>0.91600000000000004</v>
      </c>
      <c r="I350" s="10">
        <v>0.89900000000000002</v>
      </c>
      <c r="J350" s="10">
        <v>0.86399999999999999</v>
      </c>
      <c r="K350" s="10">
        <v>0.85299999999999998</v>
      </c>
      <c r="L350" s="10">
        <v>0.89</v>
      </c>
    </row>
    <row r="351" spans="1:12" x14ac:dyDescent="0.25">
      <c r="A351" t="s">
        <v>37</v>
      </c>
      <c r="B351" t="s">
        <v>38</v>
      </c>
      <c r="C351" t="s">
        <v>64</v>
      </c>
      <c r="D351">
        <v>1</v>
      </c>
      <c r="E351" s="10">
        <v>0.83458451674305945</v>
      </c>
      <c r="F351" s="10">
        <v>0.89300000000000002</v>
      </c>
      <c r="G351" s="10">
        <v>0.90800000000000003</v>
      </c>
      <c r="H351" s="10">
        <v>0.89800000000000002</v>
      </c>
      <c r="I351" s="10">
        <v>0.93100000000000005</v>
      </c>
      <c r="J351" s="10">
        <v>0.94299999999999995</v>
      </c>
      <c r="K351" s="10">
        <v>0.92200000000000004</v>
      </c>
      <c r="L351" s="10">
        <v>0.93200000000000005</v>
      </c>
    </row>
    <row r="352" spans="1:12" x14ac:dyDescent="0.25">
      <c r="A352" t="s">
        <v>39</v>
      </c>
      <c r="B352" t="s">
        <v>40</v>
      </c>
      <c r="C352" t="s">
        <v>64</v>
      </c>
      <c r="D352">
        <v>1</v>
      </c>
      <c r="E352" s="10">
        <v>1.0682507204101761</v>
      </c>
      <c r="F352" s="10">
        <v>1.4510000000000001</v>
      </c>
      <c r="G352" s="10">
        <v>1.4650000000000001</v>
      </c>
      <c r="H352" s="10">
        <v>1.417</v>
      </c>
      <c r="I352" s="10">
        <v>1.37</v>
      </c>
      <c r="J352" s="10">
        <v>1.3009999999999999</v>
      </c>
      <c r="K352" s="10">
        <v>1.286</v>
      </c>
      <c r="L352" s="10">
        <v>1.3</v>
      </c>
    </row>
    <row r="353" spans="1:12" x14ac:dyDescent="0.25">
      <c r="A353" t="s">
        <v>41</v>
      </c>
      <c r="B353" t="s">
        <v>42</v>
      </c>
      <c r="C353" t="s">
        <v>64</v>
      </c>
      <c r="D353">
        <v>1</v>
      </c>
      <c r="E353" s="10">
        <v>1.8259931578206736</v>
      </c>
      <c r="F353" s="10">
        <v>1.9059999999999999</v>
      </c>
      <c r="G353" s="10">
        <v>1.8680000000000001</v>
      </c>
      <c r="H353" s="10">
        <v>1.736</v>
      </c>
      <c r="I353" s="10">
        <v>1.835</v>
      </c>
      <c r="J353" s="10">
        <v>1.8069999999999999</v>
      </c>
      <c r="K353" s="10">
        <v>1.827</v>
      </c>
      <c r="L353" s="10">
        <v>1.954</v>
      </c>
    </row>
    <row r="354" spans="1:12" x14ac:dyDescent="0.25">
      <c r="A354" t="s">
        <v>43</v>
      </c>
      <c r="B354" t="s">
        <v>44</v>
      </c>
      <c r="C354" t="s">
        <v>64</v>
      </c>
      <c r="D354">
        <v>1</v>
      </c>
      <c r="E354" s="10">
        <v>1.4779807357570773</v>
      </c>
      <c r="F354" s="10">
        <v>1.3320000000000001</v>
      </c>
      <c r="G354" s="10">
        <v>1.5189999999999999</v>
      </c>
      <c r="H354" s="10">
        <v>1.446</v>
      </c>
      <c r="I354" s="10">
        <v>1.4830000000000001</v>
      </c>
      <c r="J354" s="10">
        <v>1.4610000000000001</v>
      </c>
      <c r="K354" s="10">
        <v>1.5289999999999999</v>
      </c>
      <c r="L354" s="10">
        <v>1.546</v>
      </c>
    </row>
    <row r="355" spans="1:12" x14ac:dyDescent="0.25">
      <c r="A355" t="s">
        <v>45</v>
      </c>
      <c r="B355" t="s">
        <v>46</v>
      </c>
      <c r="C355" t="s">
        <v>64</v>
      </c>
      <c r="D355">
        <v>1</v>
      </c>
      <c r="E355" s="10">
        <v>1.2252562478897275</v>
      </c>
      <c r="F355" s="10">
        <v>1.135</v>
      </c>
      <c r="G355" s="10">
        <v>1.1439999999999999</v>
      </c>
      <c r="H355" s="10">
        <v>1.1240000000000001</v>
      </c>
      <c r="I355" s="10">
        <v>1.095</v>
      </c>
      <c r="J355" s="10">
        <v>1.1890000000000001</v>
      </c>
      <c r="K355" s="10">
        <v>1.1619999999999999</v>
      </c>
      <c r="L355" s="10">
        <v>1.087</v>
      </c>
    </row>
    <row r="356" spans="1:12" x14ac:dyDescent="0.25">
      <c r="A356" t="s">
        <v>47</v>
      </c>
      <c r="B356" t="s">
        <v>48</v>
      </c>
      <c r="C356" t="s">
        <v>64</v>
      </c>
      <c r="D356">
        <v>1</v>
      </c>
      <c r="E356" s="10">
        <v>0.97774717438475822</v>
      </c>
      <c r="F356" s="10">
        <v>1.196</v>
      </c>
      <c r="G356" s="10">
        <v>1.099</v>
      </c>
      <c r="H356" s="10">
        <v>1.129</v>
      </c>
      <c r="I356" s="10">
        <v>1.081</v>
      </c>
      <c r="J356" s="10">
        <v>1.0229999999999999</v>
      </c>
      <c r="K356" s="10">
        <v>1.069</v>
      </c>
      <c r="L356" s="10">
        <v>1.1830000000000001</v>
      </c>
    </row>
    <row r="357" spans="1:12" x14ac:dyDescent="0.25">
      <c r="A357" t="s">
        <v>49</v>
      </c>
      <c r="B357" t="s">
        <v>50</v>
      </c>
      <c r="C357" t="s">
        <v>64</v>
      </c>
      <c r="D357">
        <v>20</v>
      </c>
      <c r="E357" s="10">
        <v>4.2929455224841986</v>
      </c>
      <c r="F357" s="10">
        <v>4.1120000000000001</v>
      </c>
      <c r="G357" s="10">
        <v>5.27</v>
      </c>
      <c r="H357" s="10">
        <v>6.5419999999999998</v>
      </c>
      <c r="I357" s="10">
        <v>6.3970000000000002</v>
      </c>
      <c r="J357" s="10">
        <v>7.4989999999999997</v>
      </c>
      <c r="K357" s="10">
        <v>5.7990000000000004</v>
      </c>
      <c r="L357" s="10">
        <v>5.7439999999999998</v>
      </c>
    </row>
    <row r="358" spans="1:12" x14ac:dyDescent="0.25">
      <c r="A358" t="s">
        <v>83</v>
      </c>
      <c r="B358" t="s">
        <v>84</v>
      </c>
      <c r="C358" t="s">
        <v>64</v>
      </c>
      <c r="D358">
        <v>7</v>
      </c>
      <c r="E358" s="10">
        <v>3.3151560414084713</v>
      </c>
      <c r="F358" s="10">
        <v>3.7360000000000002</v>
      </c>
      <c r="G358" s="10">
        <v>4.1840000000000002</v>
      </c>
      <c r="H358" s="10">
        <v>4.5279999999999996</v>
      </c>
      <c r="I358" s="10">
        <v>4.2409999999999997</v>
      </c>
      <c r="J358" s="10">
        <v>4.3339999999999996</v>
      </c>
      <c r="K358" s="10">
        <v>4.3339999999999996</v>
      </c>
      <c r="L358" s="10">
        <v>4.5659999999999998</v>
      </c>
    </row>
    <row r="359" spans="1:12" x14ac:dyDescent="0.25">
      <c r="A359" t="s">
        <v>85</v>
      </c>
      <c r="B359" t="s">
        <v>86</v>
      </c>
      <c r="C359" t="s">
        <v>64</v>
      </c>
      <c r="D359">
        <v>8</v>
      </c>
      <c r="E359" s="10">
        <v>3.3151560414084709</v>
      </c>
      <c r="F359" s="10">
        <v>3.7360000000000002</v>
      </c>
      <c r="G359" s="10">
        <v>4.1840000000000002</v>
      </c>
      <c r="H359" s="10">
        <v>4.5279999999999996</v>
      </c>
      <c r="I359" s="10">
        <v>4.2409999999999997</v>
      </c>
      <c r="J359" s="10">
        <v>4.3339999999999996</v>
      </c>
      <c r="K359" s="10">
        <v>4.3339999999999996</v>
      </c>
      <c r="L359" s="10">
        <v>4.5659999999999998</v>
      </c>
    </row>
    <row r="360" spans="1:12" x14ac:dyDescent="0.25">
      <c r="A360" t="s">
        <v>87</v>
      </c>
      <c r="B360" t="s">
        <v>88</v>
      </c>
      <c r="C360" t="s">
        <v>64</v>
      </c>
      <c r="D360">
        <v>9</v>
      </c>
      <c r="E360" s="10">
        <v>3.3151560414084709</v>
      </c>
      <c r="F360" s="10">
        <v>3.7360000000000002</v>
      </c>
      <c r="G360" s="10">
        <v>4.1840000000000002</v>
      </c>
      <c r="H360" s="10">
        <v>4.5279999999999996</v>
      </c>
      <c r="I360" s="10">
        <v>4.2409999999999997</v>
      </c>
      <c r="J360" s="10">
        <v>4.3339999999999996</v>
      </c>
      <c r="K360" s="10">
        <v>4.3339999999999996</v>
      </c>
      <c r="L360" s="10">
        <v>4.5659999999999998</v>
      </c>
    </row>
    <row r="361" spans="1:12" x14ac:dyDescent="0.25">
      <c r="A361" t="s">
        <v>89</v>
      </c>
      <c r="B361" t="s">
        <v>90</v>
      </c>
      <c r="C361" t="s">
        <v>64</v>
      </c>
      <c r="D361">
        <v>10</v>
      </c>
      <c r="E361" s="10">
        <v>4.2888623245899948</v>
      </c>
      <c r="F361" s="10">
        <v>4.1100000000000003</v>
      </c>
      <c r="G361" s="10">
        <v>5.2679999999999998</v>
      </c>
      <c r="H361" s="10">
        <v>6.5439999999999996</v>
      </c>
      <c r="I361" s="10">
        <v>6.3890000000000002</v>
      </c>
      <c r="J361" s="10">
        <v>7.47</v>
      </c>
      <c r="K361" s="10">
        <v>5.782</v>
      </c>
      <c r="L361" s="10">
        <v>5.7350000000000003</v>
      </c>
    </row>
    <row r="362" spans="1:12" x14ac:dyDescent="0.25">
      <c r="A362" t="s">
        <v>91</v>
      </c>
      <c r="B362" t="s">
        <v>92</v>
      </c>
      <c r="C362" t="s">
        <v>64</v>
      </c>
      <c r="D362">
        <v>11</v>
      </c>
      <c r="E362" s="10">
        <v>4.2066935954990887</v>
      </c>
      <c r="F362" s="10">
        <v>3.95</v>
      </c>
      <c r="G362" s="10">
        <v>4.93</v>
      </c>
      <c r="H362" s="10">
        <v>5.258</v>
      </c>
      <c r="I362" s="10">
        <v>5.1550000000000002</v>
      </c>
      <c r="J362" s="10">
        <v>6.6680000000000001</v>
      </c>
      <c r="K362" s="10">
        <v>6.109</v>
      </c>
      <c r="L362" s="10">
        <v>6.093</v>
      </c>
    </row>
    <row r="363" spans="1:12" x14ac:dyDescent="0.25">
      <c r="A363" t="s">
        <v>12</v>
      </c>
      <c r="B363" t="s">
        <v>13</v>
      </c>
      <c r="C363" t="s">
        <v>65</v>
      </c>
      <c r="D363">
        <v>1</v>
      </c>
      <c r="E363" s="10">
        <v>0.95150861793388797</v>
      </c>
      <c r="F363" s="10">
        <v>0.90300000000000002</v>
      </c>
      <c r="G363" s="10">
        <v>0.88100000000000001</v>
      </c>
      <c r="H363" s="10">
        <v>0.879</v>
      </c>
      <c r="I363" s="10">
        <v>0.86099999999999999</v>
      </c>
      <c r="J363" s="10">
        <v>0.80200000000000005</v>
      </c>
      <c r="K363" s="10">
        <v>0.91200000000000003</v>
      </c>
      <c r="L363" s="10">
        <v>1.0609999999999999</v>
      </c>
    </row>
    <row r="364" spans="1:12" x14ac:dyDescent="0.25">
      <c r="A364" t="s">
        <v>15</v>
      </c>
      <c r="B364" t="s">
        <v>16</v>
      </c>
      <c r="C364" t="s">
        <v>65</v>
      </c>
      <c r="D364">
        <v>1</v>
      </c>
      <c r="E364" s="10">
        <v>8.7019795818665813</v>
      </c>
      <c r="F364" s="10">
        <v>8.0690000000000008</v>
      </c>
      <c r="G364" s="10">
        <v>8.3439999999999994</v>
      </c>
      <c r="H364" s="10">
        <v>10.493</v>
      </c>
      <c r="I364" s="10">
        <v>10.244999999999999</v>
      </c>
      <c r="J364" s="10">
        <v>9.984</v>
      </c>
      <c r="K364" s="10">
        <v>9.9390000000000001</v>
      </c>
      <c r="L364" s="10">
        <v>8.5109999999999992</v>
      </c>
    </row>
    <row r="365" spans="1:12" x14ac:dyDescent="0.25">
      <c r="A365" t="s">
        <v>17</v>
      </c>
      <c r="B365" t="s">
        <v>18</v>
      </c>
      <c r="C365" t="s">
        <v>65</v>
      </c>
      <c r="D365">
        <v>1</v>
      </c>
      <c r="E365" s="10">
        <v>0.53671200341810776</v>
      </c>
      <c r="F365" s="10">
        <v>0.56799999999999995</v>
      </c>
      <c r="G365" s="10">
        <v>0.55700000000000005</v>
      </c>
      <c r="H365" s="10">
        <v>0.69399999999999995</v>
      </c>
      <c r="I365" s="10">
        <v>0.77300000000000002</v>
      </c>
      <c r="J365" s="10">
        <v>0.54700000000000004</v>
      </c>
      <c r="K365" s="10">
        <v>0.54100000000000004</v>
      </c>
      <c r="L365" s="10">
        <v>0.57799999999999996</v>
      </c>
    </row>
    <row r="366" spans="1:12" x14ac:dyDescent="0.25">
      <c r="A366" t="s">
        <v>19</v>
      </c>
      <c r="B366" t="s">
        <v>20</v>
      </c>
      <c r="C366" t="s">
        <v>65</v>
      </c>
      <c r="D366">
        <v>1</v>
      </c>
      <c r="E366" s="10">
        <v>0.14050235479833573</v>
      </c>
      <c r="F366" s="10">
        <v>0.10299999999999999</v>
      </c>
      <c r="G366" s="10">
        <v>9.9000000000000005E-2</v>
      </c>
      <c r="H366" s="10">
        <v>9.5000000000000001E-2</v>
      </c>
      <c r="I366" s="10">
        <v>0.11</v>
      </c>
      <c r="J366" s="10">
        <v>8.4000000000000005E-2</v>
      </c>
      <c r="K366" s="10">
        <v>9.1999999999999998E-2</v>
      </c>
      <c r="L366" s="10">
        <v>9.9000000000000005E-2</v>
      </c>
    </row>
    <row r="367" spans="1:12" x14ac:dyDescent="0.25">
      <c r="A367" t="s">
        <v>21</v>
      </c>
      <c r="B367" t="s">
        <v>22</v>
      </c>
      <c r="C367" t="s">
        <v>65</v>
      </c>
      <c r="D367">
        <v>1</v>
      </c>
      <c r="E367" s="10">
        <v>1.236795257402032</v>
      </c>
      <c r="F367" s="10">
        <v>1.07</v>
      </c>
      <c r="G367" s="10">
        <v>1.036</v>
      </c>
      <c r="H367" s="10">
        <v>1.0369999999999999</v>
      </c>
      <c r="I367" s="10">
        <v>1.0669999999999999</v>
      </c>
      <c r="J367" s="10">
        <v>0.99399999999999999</v>
      </c>
      <c r="K367" s="10">
        <v>0.93500000000000005</v>
      </c>
      <c r="L367" s="10">
        <v>1.1160000000000001</v>
      </c>
    </row>
    <row r="368" spans="1:12" x14ac:dyDescent="0.25">
      <c r="A368" t="s">
        <v>23</v>
      </c>
      <c r="B368" t="s">
        <v>24</v>
      </c>
      <c r="C368" t="s">
        <v>65</v>
      </c>
      <c r="D368">
        <v>1</v>
      </c>
      <c r="E368" s="10">
        <v>2.1362823666099184</v>
      </c>
      <c r="F368" s="10">
        <v>2.5470000000000002</v>
      </c>
      <c r="G368" s="10">
        <v>1.95</v>
      </c>
      <c r="H368" s="10">
        <v>2.968</v>
      </c>
      <c r="I368" s="10">
        <v>2.7770000000000001</v>
      </c>
      <c r="J368" s="10">
        <v>2.2930000000000001</v>
      </c>
      <c r="K368" s="10">
        <v>2.4420000000000002</v>
      </c>
      <c r="L368" s="10">
        <v>1.655</v>
      </c>
    </row>
    <row r="369" spans="1:12" x14ac:dyDescent="0.25">
      <c r="A369" t="s">
        <v>25</v>
      </c>
      <c r="B369" t="s">
        <v>26</v>
      </c>
      <c r="C369" t="s">
        <v>65</v>
      </c>
      <c r="D369">
        <v>1</v>
      </c>
      <c r="E369" s="10">
        <v>0.62029089511149327</v>
      </c>
      <c r="F369" s="10">
        <v>0.73399999999999999</v>
      </c>
      <c r="G369" s="10">
        <v>0.71299999999999997</v>
      </c>
      <c r="H369" s="10">
        <v>0.70899999999999996</v>
      </c>
      <c r="I369" s="10">
        <v>0.70599999999999996</v>
      </c>
      <c r="J369" s="10">
        <v>0.68700000000000006</v>
      </c>
      <c r="K369" s="10">
        <v>0.68400000000000005</v>
      </c>
      <c r="L369" s="10">
        <v>0.67400000000000004</v>
      </c>
    </row>
    <row r="370" spans="1:12" x14ac:dyDescent="0.25">
      <c r="A370" t="s">
        <v>27</v>
      </c>
      <c r="B370" t="s">
        <v>28</v>
      </c>
      <c r="C370" t="s">
        <v>65</v>
      </c>
      <c r="D370">
        <v>1</v>
      </c>
      <c r="E370" s="10">
        <v>0.27440877897393284</v>
      </c>
      <c r="F370" s="10">
        <v>0.223</v>
      </c>
      <c r="G370" s="10">
        <v>0.253</v>
      </c>
      <c r="H370" s="10">
        <v>0.308</v>
      </c>
      <c r="I370" s="10">
        <v>0.35</v>
      </c>
      <c r="J370" s="10">
        <v>0.379</v>
      </c>
      <c r="K370" s="10">
        <v>0.41099999999999998</v>
      </c>
      <c r="L370" s="10">
        <v>0.70799999999999996</v>
      </c>
    </row>
    <row r="371" spans="1:12" x14ac:dyDescent="0.25">
      <c r="A371" t="s">
        <v>29</v>
      </c>
      <c r="B371" t="s">
        <v>30</v>
      </c>
      <c r="C371" t="s">
        <v>65</v>
      </c>
      <c r="D371">
        <v>1</v>
      </c>
      <c r="E371" s="10">
        <v>0.38218939001592678</v>
      </c>
      <c r="F371" s="10">
        <v>0.32600000000000001</v>
      </c>
      <c r="G371" s="10">
        <v>0.35399999999999998</v>
      </c>
      <c r="H371" s="10">
        <v>0.376</v>
      </c>
      <c r="I371" s="10">
        <v>0.38200000000000001</v>
      </c>
      <c r="J371" s="10">
        <v>0.38200000000000001</v>
      </c>
      <c r="K371" s="10">
        <v>0.4</v>
      </c>
      <c r="L371" s="10">
        <v>0.39400000000000002</v>
      </c>
    </row>
    <row r="372" spans="1:12" x14ac:dyDescent="0.25">
      <c r="A372" t="s">
        <v>31</v>
      </c>
      <c r="B372" t="s">
        <v>32</v>
      </c>
      <c r="C372" t="s">
        <v>65</v>
      </c>
      <c r="D372">
        <v>1</v>
      </c>
      <c r="E372" s="10">
        <v>0.17999961416142862</v>
      </c>
      <c r="F372" s="10">
        <v>0.16400000000000001</v>
      </c>
      <c r="G372" s="10">
        <v>0.16200000000000001</v>
      </c>
      <c r="H372" s="10">
        <v>0.16300000000000001</v>
      </c>
      <c r="I372" s="10">
        <v>0.17299999999999999</v>
      </c>
      <c r="J372" s="10">
        <v>0.182</v>
      </c>
      <c r="K372" s="10">
        <v>0.192</v>
      </c>
      <c r="L372" s="10">
        <v>0.19400000000000001</v>
      </c>
    </row>
    <row r="373" spans="1:12" x14ac:dyDescent="0.25">
      <c r="A373" t="s">
        <v>33</v>
      </c>
      <c r="B373" t="s">
        <v>34</v>
      </c>
      <c r="C373" t="s">
        <v>65</v>
      </c>
      <c r="D373">
        <v>1</v>
      </c>
      <c r="E373" s="10">
        <v>0.28113562081094634</v>
      </c>
      <c r="F373" s="10">
        <v>0.309</v>
      </c>
      <c r="G373" s="10">
        <v>0.28299999999999997</v>
      </c>
      <c r="H373" s="10">
        <v>0.30199999999999999</v>
      </c>
      <c r="I373" s="10">
        <v>0.29499999999999998</v>
      </c>
      <c r="J373" s="10">
        <v>0.314</v>
      </c>
      <c r="K373" s="10">
        <v>0.315</v>
      </c>
      <c r="L373" s="10">
        <v>0.31900000000000001</v>
      </c>
    </row>
    <row r="374" spans="1:12" x14ac:dyDescent="0.25">
      <c r="A374" t="s">
        <v>35</v>
      </c>
      <c r="B374" t="s">
        <v>36</v>
      </c>
      <c r="C374" t="s">
        <v>65</v>
      </c>
      <c r="D374">
        <v>1</v>
      </c>
      <c r="E374" s="10">
        <v>0.48320052839771233</v>
      </c>
      <c r="F374" s="10">
        <v>0.55100000000000005</v>
      </c>
      <c r="G374" s="10">
        <v>0.59599999999999997</v>
      </c>
      <c r="H374" s="10">
        <v>0.61599999999999999</v>
      </c>
      <c r="I374" s="10">
        <v>0.61899999999999999</v>
      </c>
      <c r="J374" s="10">
        <v>0.60599999999999998</v>
      </c>
      <c r="K374" s="10">
        <v>0.59499999999999997</v>
      </c>
      <c r="L374" s="10">
        <v>0.64100000000000001</v>
      </c>
    </row>
    <row r="375" spans="1:12" x14ac:dyDescent="0.25">
      <c r="A375" t="s">
        <v>37</v>
      </c>
      <c r="B375" t="s">
        <v>38</v>
      </c>
      <c r="C375" t="s">
        <v>65</v>
      </c>
      <c r="D375">
        <v>1</v>
      </c>
      <c r="E375" s="10">
        <v>0.3511088372173779</v>
      </c>
      <c r="F375" s="10">
        <v>0.33900000000000002</v>
      </c>
      <c r="G375" s="10">
        <v>0.33</v>
      </c>
      <c r="H375" s="10">
        <v>0.33200000000000002</v>
      </c>
      <c r="I375" s="10">
        <v>0.33400000000000002</v>
      </c>
      <c r="J375" s="10">
        <v>0.34499999999999997</v>
      </c>
      <c r="K375" s="10">
        <v>0.34599999999999997</v>
      </c>
      <c r="L375" s="10">
        <v>0.33600000000000002</v>
      </c>
    </row>
    <row r="376" spans="1:12" x14ac:dyDescent="0.25">
      <c r="A376" t="s">
        <v>39</v>
      </c>
      <c r="B376" t="s">
        <v>40</v>
      </c>
      <c r="C376" t="s">
        <v>65</v>
      </c>
      <c r="D376">
        <v>1</v>
      </c>
      <c r="E376" s="10">
        <v>0.95241569405134574</v>
      </c>
      <c r="F376" s="10">
        <v>0.97</v>
      </c>
      <c r="G376" s="10">
        <v>0.97299999999999998</v>
      </c>
      <c r="H376" s="10">
        <v>0.94699999999999995</v>
      </c>
      <c r="I376" s="10">
        <v>0.88700000000000001</v>
      </c>
      <c r="J376" s="10">
        <v>0.82499999999999996</v>
      </c>
      <c r="K376" s="10">
        <v>0.82499999999999996</v>
      </c>
      <c r="L376" s="10">
        <v>0.871</v>
      </c>
    </row>
    <row r="377" spans="1:12" x14ac:dyDescent="0.25">
      <c r="A377" t="s">
        <v>41</v>
      </c>
      <c r="B377" t="s">
        <v>42</v>
      </c>
      <c r="C377" t="s">
        <v>65</v>
      </c>
      <c r="D377">
        <v>1</v>
      </c>
      <c r="E377" s="10">
        <v>0.68615000644648894</v>
      </c>
      <c r="F377" s="10">
        <v>0.69799999999999995</v>
      </c>
      <c r="G377" s="10">
        <v>0.67800000000000005</v>
      </c>
      <c r="H377" s="10">
        <v>0.64200000000000002</v>
      </c>
      <c r="I377" s="10">
        <v>0.66900000000000004</v>
      </c>
      <c r="J377" s="10">
        <v>0.69</v>
      </c>
      <c r="K377" s="10">
        <v>0.752</v>
      </c>
      <c r="L377" s="10">
        <v>0.749</v>
      </c>
    </row>
    <row r="378" spans="1:12" x14ac:dyDescent="0.25">
      <c r="A378" t="s">
        <v>43</v>
      </c>
      <c r="B378" t="s">
        <v>44</v>
      </c>
      <c r="C378" t="s">
        <v>65</v>
      </c>
      <c r="D378">
        <v>1</v>
      </c>
      <c r="E378" s="10">
        <v>1.1762138448812216</v>
      </c>
      <c r="F378" s="10">
        <v>1.175</v>
      </c>
      <c r="G378" s="10">
        <v>1.175</v>
      </c>
      <c r="H378" s="10">
        <v>1.2609999999999999</v>
      </c>
      <c r="I378" s="10">
        <v>1.264</v>
      </c>
      <c r="J378" s="10">
        <v>1.2450000000000001</v>
      </c>
      <c r="K378" s="10">
        <v>1.171</v>
      </c>
      <c r="L378" s="10">
        <v>1.3</v>
      </c>
    </row>
    <row r="379" spans="1:12" x14ac:dyDescent="0.25">
      <c r="A379" t="s">
        <v>45</v>
      </c>
      <c r="B379" t="s">
        <v>46</v>
      </c>
      <c r="C379" t="s">
        <v>65</v>
      </c>
      <c r="D379">
        <v>1</v>
      </c>
      <c r="E379" s="10">
        <v>1.1779436663497556</v>
      </c>
      <c r="F379" s="10">
        <v>0.96699999999999997</v>
      </c>
      <c r="G379" s="10">
        <v>0.94899999999999995</v>
      </c>
      <c r="H379" s="10">
        <v>0.86699999999999999</v>
      </c>
      <c r="I379" s="10">
        <v>0.91300000000000003</v>
      </c>
      <c r="J379" s="10">
        <v>0.89600000000000002</v>
      </c>
      <c r="K379" s="10">
        <v>1.0149999999999999</v>
      </c>
      <c r="L379" s="10">
        <v>1.054</v>
      </c>
    </row>
    <row r="380" spans="1:12" x14ac:dyDescent="0.25">
      <c r="A380" t="s">
        <v>47</v>
      </c>
      <c r="B380" t="s">
        <v>48</v>
      </c>
      <c r="C380" t="s">
        <v>65</v>
      </c>
      <c r="D380">
        <v>1</v>
      </c>
      <c r="E380" s="10">
        <v>0.89750027083311001</v>
      </c>
      <c r="F380" s="10">
        <v>0.95</v>
      </c>
      <c r="G380" s="10">
        <v>0.876</v>
      </c>
      <c r="H380" s="10">
        <v>0.90600000000000003</v>
      </c>
      <c r="I380" s="10">
        <v>0.90400000000000003</v>
      </c>
      <c r="J380" s="10">
        <v>0.96199999999999997</v>
      </c>
      <c r="K380" s="10">
        <v>1.0489999999999999</v>
      </c>
      <c r="L380" s="10">
        <v>1.321</v>
      </c>
    </row>
    <row r="381" spans="1:12" x14ac:dyDescent="0.25">
      <c r="A381" t="s">
        <v>49</v>
      </c>
      <c r="B381" t="s">
        <v>50</v>
      </c>
      <c r="C381" t="s">
        <v>65</v>
      </c>
      <c r="D381">
        <v>20</v>
      </c>
      <c r="E381" s="10">
        <v>2.7382549510554788</v>
      </c>
      <c r="F381" s="10">
        <v>2.2360000000000002</v>
      </c>
      <c r="G381" s="10">
        <v>2.1709999999999998</v>
      </c>
      <c r="H381" s="10">
        <v>2.6120000000000001</v>
      </c>
      <c r="I381" s="10">
        <v>2.601</v>
      </c>
      <c r="J381" s="10">
        <v>2.8079999999999998</v>
      </c>
      <c r="K381" s="10">
        <v>2.7370000000000001</v>
      </c>
      <c r="L381" s="10">
        <v>2.2690000000000001</v>
      </c>
    </row>
    <row r="382" spans="1:12" x14ac:dyDescent="0.25">
      <c r="A382" t="s">
        <v>83</v>
      </c>
      <c r="B382" t="s">
        <v>84</v>
      </c>
      <c r="C382" t="s">
        <v>65</v>
      </c>
      <c r="D382">
        <v>7</v>
      </c>
      <c r="E382" s="10">
        <v>0.53482278903726921</v>
      </c>
      <c r="F382" s="10">
        <v>0.57999999999999996</v>
      </c>
      <c r="G382" s="10">
        <v>0.52</v>
      </c>
      <c r="H382" s="10">
        <v>0.625</v>
      </c>
      <c r="I382" s="10">
        <v>0.59699999999999998</v>
      </c>
      <c r="J382" s="10">
        <v>0.55700000000000005</v>
      </c>
      <c r="K382" s="10">
        <v>0.55500000000000005</v>
      </c>
      <c r="L382" s="10">
        <v>0.46500000000000002</v>
      </c>
    </row>
    <row r="383" spans="1:12" x14ac:dyDescent="0.25">
      <c r="A383" t="s">
        <v>85</v>
      </c>
      <c r="B383" t="s">
        <v>86</v>
      </c>
      <c r="C383" t="s">
        <v>65</v>
      </c>
      <c r="D383">
        <v>8</v>
      </c>
      <c r="E383" s="10">
        <v>0.5348227890372691</v>
      </c>
      <c r="F383" s="10">
        <v>0.57999999999999996</v>
      </c>
      <c r="G383" s="10">
        <v>0.52</v>
      </c>
      <c r="H383" s="10">
        <v>0.625</v>
      </c>
      <c r="I383" s="10">
        <v>0.59699999999999998</v>
      </c>
      <c r="J383" s="10">
        <v>0.55700000000000005</v>
      </c>
      <c r="K383" s="10">
        <v>0.55500000000000005</v>
      </c>
      <c r="L383" s="10">
        <v>0.46500000000000002</v>
      </c>
    </row>
    <row r="384" spans="1:12" x14ac:dyDescent="0.25">
      <c r="A384" t="s">
        <v>87</v>
      </c>
      <c r="B384" t="s">
        <v>88</v>
      </c>
      <c r="C384" t="s">
        <v>65</v>
      </c>
      <c r="D384">
        <v>9</v>
      </c>
      <c r="E384" s="10">
        <v>0.53482278903726932</v>
      </c>
      <c r="F384" s="10">
        <v>0.57999999999999996</v>
      </c>
      <c r="G384" s="10">
        <v>0.52</v>
      </c>
      <c r="H384" s="10">
        <v>0.625</v>
      </c>
      <c r="I384" s="10">
        <v>0.59699999999999998</v>
      </c>
      <c r="J384" s="10">
        <v>0.55700000000000005</v>
      </c>
      <c r="K384" s="10">
        <v>0.55500000000000005</v>
      </c>
      <c r="L384" s="10">
        <v>0.46500000000000002</v>
      </c>
    </row>
    <row r="385" spans="1:12" x14ac:dyDescent="0.25">
      <c r="A385" t="s">
        <v>89</v>
      </c>
      <c r="B385" t="s">
        <v>90</v>
      </c>
      <c r="C385" t="s">
        <v>65</v>
      </c>
      <c r="D385">
        <v>10</v>
      </c>
      <c r="E385" s="10">
        <v>2.7290535332266899</v>
      </c>
      <c r="F385" s="10">
        <v>2.2269999999999999</v>
      </c>
      <c r="G385" s="10">
        <v>2.169</v>
      </c>
      <c r="H385" s="10">
        <v>2.6139999999999999</v>
      </c>
      <c r="I385" s="10">
        <v>2.5939999999999999</v>
      </c>
      <c r="J385" s="10">
        <v>2.7869999999999999</v>
      </c>
      <c r="K385" s="10">
        <v>2.7120000000000002</v>
      </c>
      <c r="L385" s="10">
        <v>2.2559999999999998</v>
      </c>
    </row>
    <row r="386" spans="1:12" x14ac:dyDescent="0.25">
      <c r="A386" t="s">
        <v>91</v>
      </c>
      <c r="B386" t="s">
        <v>92</v>
      </c>
      <c r="C386" t="s">
        <v>65</v>
      </c>
      <c r="D386">
        <v>11</v>
      </c>
      <c r="E386" s="10">
        <v>0.68996657289177132</v>
      </c>
      <c r="F386" s="10">
        <v>0.70799999999999996</v>
      </c>
      <c r="G386" s="10">
        <v>0.66600000000000004</v>
      </c>
      <c r="H386" s="10">
        <v>0.74</v>
      </c>
      <c r="I386" s="10">
        <v>0.73799999999999999</v>
      </c>
      <c r="J386" s="10">
        <v>0.65600000000000003</v>
      </c>
      <c r="K386" s="10">
        <v>0.66700000000000004</v>
      </c>
      <c r="L386" s="10">
        <v>0.68</v>
      </c>
    </row>
    <row r="387" spans="1:12" x14ac:dyDescent="0.25">
      <c r="A387" t="s">
        <v>12</v>
      </c>
      <c r="B387" t="s">
        <v>13</v>
      </c>
      <c r="C387" t="s">
        <v>66</v>
      </c>
      <c r="D387">
        <v>1</v>
      </c>
      <c r="E387" s="10">
        <v>0.83230048832905767</v>
      </c>
      <c r="F387" s="10">
        <v>0.67600000000000005</v>
      </c>
      <c r="G387" s="10">
        <v>0.80700000000000005</v>
      </c>
      <c r="H387" s="10">
        <v>0.96199999999999997</v>
      </c>
      <c r="I387" s="10">
        <v>0.871</v>
      </c>
      <c r="J387" s="10">
        <v>0.89200000000000002</v>
      </c>
      <c r="K387" s="10">
        <v>0.89400000000000002</v>
      </c>
      <c r="L387" s="10">
        <v>1.0189999999999999</v>
      </c>
    </row>
    <row r="388" spans="1:12" x14ac:dyDescent="0.25">
      <c r="A388" t="s">
        <v>15</v>
      </c>
      <c r="B388" t="s">
        <v>16</v>
      </c>
      <c r="C388" t="s">
        <v>66</v>
      </c>
      <c r="D388">
        <v>1</v>
      </c>
      <c r="E388" s="10">
        <v>3.6395480128041466</v>
      </c>
      <c r="F388" s="10">
        <v>1.9650000000000001</v>
      </c>
      <c r="G388" s="10">
        <v>2.6960000000000002</v>
      </c>
      <c r="H388" s="10">
        <v>2.5880000000000001</v>
      </c>
      <c r="I388" s="10">
        <v>2.7120000000000002</v>
      </c>
      <c r="J388" s="10">
        <v>3.8519999999999999</v>
      </c>
      <c r="K388" s="10">
        <v>4.4059999999999997</v>
      </c>
      <c r="L388" s="10">
        <v>4.6820000000000004</v>
      </c>
    </row>
    <row r="389" spans="1:12" x14ac:dyDescent="0.25">
      <c r="A389" t="s">
        <v>17</v>
      </c>
      <c r="B389" t="s">
        <v>18</v>
      </c>
      <c r="C389" t="s">
        <v>66</v>
      </c>
      <c r="D389">
        <v>1</v>
      </c>
      <c r="E389" s="10">
        <v>0.25138117877169353</v>
      </c>
      <c r="F389" s="10">
        <v>0.26900000000000002</v>
      </c>
      <c r="G389" s="10">
        <v>0.27600000000000002</v>
      </c>
      <c r="H389" s="10">
        <v>0.254</v>
      </c>
      <c r="I389" s="10">
        <v>0.34799999999999998</v>
      </c>
      <c r="J389" s="10">
        <v>0.35</v>
      </c>
      <c r="K389" s="10">
        <v>0.32400000000000001</v>
      </c>
      <c r="L389" s="10">
        <v>0.34499999999999997</v>
      </c>
    </row>
    <row r="390" spans="1:12" x14ac:dyDescent="0.25">
      <c r="A390" t="s">
        <v>19</v>
      </c>
      <c r="B390" t="s">
        <v>20</v>
      </c>
      <c r="C390" t="s">
        <v>66</v>
      </c>
      <c r="D390">
        <v>1</v>
      </c>
      <c r="E390" s="10">
        <v>2.1703100827150363</v>
      </c>
      <c r="F390" s="10">
        <v>3.2989999999999999</v>
      </c>
      <c r="G390" s="10">
        <v>2.0449999999999999</v>
      </c>
      <c r="H390" s="10">
        <v>2.0939999999999999</v>
      </c>
      <c r="I390" s="10">
        <v>2.2170000000000001</v>
      </c>
      <c r="J390" s="10">
        <v>1.7370000000000001</v>
      </c>
      <c r="K390" s="10">
        <v>1.3009999999999999</v>
      </c>
      <c r="L390" s="10">
        <v>0.94399999999999995</v>
      </c>
    </row>
    <row r="391" spans="1:12" x14ac:dyDescent="0.25">
      <c r="A391" t="s">
        <v>21</v>
      </c>
      <c r="B391" t="s">
        <v>22</v>
      </c>
      <c r="C391" t="s">
        <v>66</v>
      </c>
      <c r="D391">
        <v>1</v>
      </c>
      <c r="E391" s="10">
        <v>0.41091727176183723</v>
      </c>
      <c r="F391" s="10">
        <v>0.55100000000000005</v>
      </c>
      <c r="G391" s="10">
        <v>0.54300000000000004</v>
      </c>
      <c r="H391" s="10">
        <v>0.54100000000000004</v>
      </c>
      <c r="I391" s="10">
        <v>0.53600000000000003</v>
      </c>
      <c r="J391" s="10">
        <v>0.50900000000000001</v>
      </c>
      <c r="K391" s="10">
        <v>0.48</v>
      </c>
      <c r="L391" s="10">
        <v>0.47599999999999998</v>
      </c>
    </row>
    <row r="392" spans="1:12" x14ac:dyDescent="0.25">
      <c r="A392" t="s">
        <v>23</v>
      </c>
      <c r="B392" t="s">
        <v>24</v>
      </c>
      <c r="C392" t="s">
        <v>66</v>
      </c>
      <c r="D392">
        <v>1</v>
      </c>
      <c r="E392" s="10">
        <v>0.81122768287379221</v>
      </c>
      <c r="F392" s="10">
        <v>0.93200000000000005</v>
      </c>
      <c r="G392" s="10">
        <v>0.82499999999999996</v>
      </c>
      <c r="H392" s="10">
        <v>1.008</v>
      </c>
      <c r="I392" s="10">
        <v>1.0900000000000001</v>
      </c>
      <c r="J392" s="10">
        <v>1.0449999999999999</v>
      </c>
      <c r="K392" s="10">
        <v>1.4139999999999999</v>
      </c>
      <c r="L392" s="10">
        <v>1.0660000000000001</v>
      </c>
    </row>
    <row r="393" spans="1:12" x14ac:dyDescent="0.25">
      <c r="A393" t="s">
        <v>25</v>
      </c>
      <c r="B393" t="s">
        <v>26</v>
      </c>
      <c r="C393" t="s">
        <v>66</v>
      </c>
      <c r="D393">
        <v>1</v>
      </c>
      <c r="E393" s="10">
        <v>0.44732978711145416</v>
      </c>
      <c r="F393" s="10">
        <v>0.43</v>
      </c>
      <c r="G393" s="10">
        <v>0.435</v>
      </c>
      <c r="H393" s="10">
        <v>0.45</v>
      </c>
      <c r="I393" s="10">
        <v>0.46300000000000002</v>
      </c>
      <c r="J393" s="10">
        <v>0.46400000000000002</v>
      </c>
      <c r="K393" s="10">
        <v>0.44800000000000001</v>
      </c>
      <c r="L393" s="10">
        <v>0.42699999999999999</v>
      </c>
    </row>
    <row r="394" spans="1:12" x14ac:dyDescent="0.25">
      <c r="A394" t="s">
        <v>27</v>
      </c>
      <c r="B394" t="s">
        <v>28</v>
      </c>
      <c r="C394" t="s">
        <v>66</v>
      </c>
      <c r="D394">
        <v>1</v>
      </c>
      <c r="E394" s="10">
        <v>0.42012971592306042</v>
      </c>
      <c r="F394" s="10">
        <v>0.34599999999999997</v>
      </c>
      <c r="G394" s="10">
        <v>0.36899999999999999</v>
      </c>
      <c r="H394" s="10">
        <v>0.48499999999999999</v>
      </c>
      <c r="I394" s="10">
        <v>0.51400000000000001</v>
      </c>
      <c r="J394" s="10">
        <v>0.54400000000000004</v>
      </c>
      <c r="K394" s="10">
        <v>0.54900000000000004</v>
      </c>
      <c r="L394" s="10">
        <v>0.53400000000000003</v>
      </c>
    </row>
    <row r="395" spans="1:12" x14ac:dyDescent="0.25">
      <c r="A395" t="s">
        <v>29</v>
      </c>
      <c r="B395" t="s">
        <v>30</v>
      </c>
      <c r="C395" t="s">
        <v>66</v>
      </c>
      <c r="D395">
        <v>1</v>
      </c>
      <c r="E395" s="10">
        <v>0.19763721062723683</v>
      </c>
      <c r="F395" s="10">
        <v>0.23699999999999999</v>
      </c>
      <c r="G395" s="10">
        <v>0.25800000000000001</v>
      </c>
      <c r="H395" s="10">
        <v>0.28199999999999997</v>
      </c>
      <c r="I395" s="10">
        <v>0.30399999999999999</v>
      </c>
      <c r="J395" s="10">
        <v>0.29299999999999998</v>
      </c>
      <c r="K395" s="10">
        <v>0.29699999999999999</v>
      </c>
      <c r="L395" s="10">
        <v>0.28399999999999997</v>
      </c>
    </row>
    <row r="396" spans="1:12" x14ac:dyDescent="0.25">
      <c r="A396" t="s">
        <v>31</v>
      </c>
      <c r="B396" t="s">
        <v>32</v>
      </c>
      <c r="C396" t="s">
        <v>66</v>
      </c>
      <c r="D396">
        <v>1</v>
      </c>
      <c r="E396" s="10">
        <v>0.17141496604507017</v>
      </c>
      <c r="F396" s="10">
        <v>0.156</v>
      </c>
      <c r="G396" s="10">
        <v>0.151</v>
      </c>
      <c r="H396" s="10">
        <v>0.14799999999999999</v>
      </c>
      <c r="I396" s="10">
        <v>0.158</v>
      </c>
      <c r="J396" s="10">
        <v>0.16400000000000001</v>
      </c>
      <c r="K396" s="10">
        <v>0.17599999999999999</v>
      </c>
      <c r="L396" s="10">
        <v>0.189</v>
      </c>
    </row>
    <row r="397" spans="1:12" x14ac:dyDescent="0.25">
      <c r="A397" t="s">
        <v>33</v>
      </c>
      <c r="B397" t="s">
        <v>34</v>
      </c>
      <c r="C397" t="s">
        <v>66</v>
      </c>
      <c r="D397">
        <v>1</v>
      </c>
      <c r="E397" s="10">
        <v>0.32737178002546907</v>
      </c>
      <c r="F397" s="10">
        <v>0.35699999999999998</v>
      </c>
      <c r="G397" s="10">
        <v>0.313</v>
      </c>
      <c r="H397" s="10">
        <v>0.32500000000000001</v>
      </c>
      <c r="I397" s="10">
        <v>0.32500000000000001</v>
      </c>
      <c r="J397" s="10">
        <v>0.34200000000000003</v>
      </c>
      <c r="K397" s="10">
        <v>0.34200000000000003</v>
      </c>
      <c r="L397" s="10">
        <v>0.33800000000000002</v>
      </c>
    </row>
    <row r="398" spans="1:12" x14ac:dyDescent="0.25">
      <c r="A398" t="s">
        <v>35</v>
      </c>
      <c r="B398" t="s">
        <v>36</v>
      </c>
      <c r="C398" t="s">
        <v>66</v>
      </c>
      <c r="D398">
        <v>1</v>
      </c>
      <c r="E398" s="10">
        <v>0.25954160906059498</v>
      </c>
      <c r="F398" s="10">
        <v>0.24099999999999999</v>
      </c>
      <c r="G398" s="10">
        <v>0.29599999999999999</v>
      </c>
      <c r="H398" s="10">
        <v>0.39700000000000002</v>
      </c>
      <c r="I398" s="10">
        <v>0.33900000000000002</v>
      </c>
      <c r="J398" s="10">
        <v>0.34399999999999997</v>
      </c>
      <c r="K398" s="10">
        <v>0.33500000000000002</v>
      </c>
      <c r="L398" s="10">
        <v>0.34200000000000003</v>
      </c>
    </row>
    <row r="399" spans="1:12" x14ac:dyDescent="0.25">
      <c r="A399" t="s">
        <v>37</v>
      </c>
      <c r="B399" t="s">
        <v>38</v>
      </c>
      <c r="C399" t="s">
        <v>66</v>
      </c>
      <c r="D399">
        <v>1</v>
      </c>
      <c r="E399" s="10">
        <v>0.67436546817242593</v>
      </c>
      <c r="F399" s="10">
        <v>0.623</v>
      </c>
      <c r="G399" s="10">
        <v>0.625</v>
      </c>
      <c r="H399" s="10">
        <v>0.63900000000000001</v>
      </c>
      <c r="I399" s="10">
        <v>0.63200000000000001</v>
      </c>
      <c r="J399" s="10">
        <v>0.64400000000000002</v>
      </c>
      <c r="K399" s="10">
        <v>0.64</v>
      </c>
      <c r="L399" s="10">
        <v>0.64500000000000002</v>
      </c>
    </row>
    <row r="400" spans="1:12" x14ac:dyDescent="0.25">
      <c r="A400" t="s">
        <v>39</v>
      </c>
      <c r="B400" t="s">
        <v>40</v>
      </c>
      <c r="C400" t="s">
        <v>66</v>
      </c>
      <c r="D400">
        <v>1</v>
      </c>
      <c r="E400" s="10">
        <v>0.65175430083451391</v>
      </c>
      <c r="F400" s="10">
        <v>0.67900000000000005</v>
      </c>
      <c r="G400" s="10">
        <v>0.70199999999999996</v>
      </c>
      <c r="H400" s="10">
        <v>0.68600000000000005</v>
      </c>
      <c r="I400" s="10">
        <v>0.64400000000000002</v>
      </c>
      <c r="J400" s="10">
        <v>0.58699999999999997</v>
      </c>
      <c r="K400" s="10">
        <v>0.624</v>
      </c>
      <c r="L400" s="10">
        <v>0.72299999999999998</v>
      </c>
    </row>
    <row r="401" spans="1:12" x14ac:dyDescent="0.25">
      <c r="A401" t="s">
        <v>41</v>
      </c>
      <c r="B401" t="s">
        <v>42</v>
      </c>
      <c r="C401" t="s">
        <v>66</v>
      </c>
      <c r="D401">
        <v>1</v>
      </c>
      <c r="E401" s="10">
        <v>0.79340343886615106</v>
      </c>
      <c r="F401" s="10">
        <v>0.79400000000000004</v>
      </c>
      <c r="G401" s="10">
        <v>0.8</v>
      </c>
      <c r="H401" s="10">
        <v>0.79</v>
      </c>
      <c r="I401" s="10">
        <v>0.81599999999999995</v>
      </c>
      <c r="J401" s="10">
        <v>0.80300000000000005</v>
      </c>
      <c r="K401" s="10">
        <v>0.85699999999999998</v>
      </c>
      <c r="L401" s="10">
        <v>0.85699999999999998</v>
      </c>
    </row>
    <row r="402" spans="1:12" x14ac:dyDescent="0.25">
      <c r="A402" t="s">
        <v>43</v>
      </c>
      <c r="B402" t="s">
        <v>44</v>
      </c>
      <c r="C402" t="s">
        <v>66</v>
      </c>
      <c r="D402">
        <v>1</v>
      </c>
      <c r="E402" s="10">
        <v>0.86416982276077259</v>
      </c>
      <c r="F402" s="10">
        <v>0.97699999999999998</v>
      </c>
      <c r="G402" s="10">
        <v>0.98399999999999999</v>
      </c>
      <c r="H402" s="10">
        <v>1.0009999999999999</v>
      </c>
      <c r="I402" s="10">
        <v>1.034</v>
      </c>
      <c r="J402" s="10">
        <v>0.98699999999999999</v>
      </c>
      <c r="K402" s="10">
        <v>0.97899999999999998</v>
      </c>
      <c r="L402" s="10">
        <v>0.998</v>
      </c>
    </row>
    <row r="403" spans="1:12" x14ac:dyDescent="0.25">
      <c r="A403" t="s">
        <v>45</v>
      </c>
      <c r="B403" t="s">
        <v>46</v>
      </c>
      <c r="C403" t="s">
        <v>66</v>
      </c>
      <c r="D403">
        <v>1</v>
      </c>
      <c r="E403" s="10">
        <v>0.86271395609174173</v>
      </c>
      <c r="F403" s="10">
        <v>0.89100000000000001</v>
      </c>
      <c r="G403" s="10">
        <v>0.90400000000000003</v>
      </c>
      <c r="H403" s="10">
        <v>0.89900000000000002</v>
      </c>
      <c r="I403" s="10">
        <v>0.97199999999999998</v>
      </c>
      <c r="J403" s="10">
        <v>0.93500000000000005</v>
      </c>
      <c r="K403" s="10">
        <v>1.0049999999999999</v>
      </c>
      <c r="L403" s="10">
        <v>0.94599999999999995</v>
      </c>
    </row>
    <row r="404" spans="1:12" x14ac:dyDescent="0.25">
      <c r="A404" t="s">
        <v>47</v>
      </c>
      <c r="B404" t="s">
        <v>48</v>
      </c>
      <c r="C404" t="s">
        <v>66</v>
      </c>
      <c r="D404">
        <v>1</v>
      </c>
      <c r="E404" s="10">
        <v>0.76604081802198343</v>
      </c>
      <c r="F404" s="10">
        <v>0.79900000000000004</v>
      </c>
      <c r="G404" s="10">
        <v>0.66900000000000004</v>
      </c>
      <c r="H404" s="10">
        <v>0.73499999999999999</v>
      </c>
      <c r="I404" s="10">
        <v>0.69599999999999995</v>
      </c>
      <c r="J404" s="10">
        <v>0.71099999999999997</v>
      </c>
      <c r="K404" s="10">
        <v>0.92500000000000004</v>
      </c>
      <c r="L404" s="10">
        <v>0.93899999999999995</v>
      </c>
    </row>
    <row r="405" spans="1:12" x14ac:dyDescent="0.25">
      <c r="A405" t="s">
        <v>49</v>
      </c>
      <c r="B405" t="s">
        <v>50</v>
      </c>
      <c r="C405" t="s">
        <v>66</v>
      </c>
      <c r="D405">
        <v>20</v>
      </c>
      <c r="E405" s="10">
        <v>1.37905787019613</v>
      </c>
      <c r="F405" s="10">
        <v>0.93100000000000005</v>
      </c>
      <c r="G405" s="10">
        <v>1.01</v>
      </c>
      <c r="H405" s="10">
        <v>1.03</v>
      </c>
      <c r="I405" s="10">
        <v>1.089</v>
      </c>
      <c r="J405" s="10">
        <v>1.405</v>
      </c>
      <c r="K405" s="10">
        <v>1.476</v>
      </c>
      <c r="L405" s="10">
        <v>1.419</v>
      </c>
    </row>
    <row r="406" spans="1:12" x14ac:dyDescent="0.25">
      <c r="A406" t="s">
        <v>83</v>
      </c>
      <c r="B406" t="s">
        <v>84</v>
      </c>
      <c r="C406" t="s">
        <v>66</v>
      </c>
      <c r="D406">
        <v>7</v>
      </c>
      <c r="E406" s="10">
        <v>0.36486807875218852</v>
      </c>
      <c r="F406" s="10">
        <v>0.378</v>
      </c>
      <c r="G406" s="10">
        <v>0.39500000000000002</v>
      </c>
      <c r="H406" s="10">
        <v>0.40899999999999997</v>
      </c>
      <c r="I406" s="10">
        <v>0.45600000000000002</v>
      </c>
      <c r="J406" s="10">
        <v>0.48299999999999998</v>
      </c>
      <c r="K406" s="10">
        <v>0.48499999999999999</v>
      </c>
      <c r="L406" s="10">
        <v>0.46300000000000002</v>
      </c>
    </row>
    <row r="407" spans="1:12" x14ac:dyDescent="0.25">
      <c r="A407" t="s">
        <v>85</v>
      </c>
      <c r="B407" t="s">
        <v>86</v>
      </c>
      <c r="C407" t="s">
        <v>66</v>
      </c>
      <c r="D407">
        <v>8</v>
      </c>
      <c r="E407" s="10">
        <v>0.36486807875218852</v>
      </c>
      <c r="F407" s="10">
        <v>0.378</v>
      </c>
      <c r="G407" s="10">
        <v>0.39500000000000002</v>
      </c>
      <c r="H407" s="10">
        <v>0.40899999999999997</v>
      </c>
      <c r="I407" s="10">
        <v>0.45600000000000002</v>
      </c>
      <c r="J407" s="10">
        <v>0.48299999999999998</v>
      </c>
      <c r="K407" s="10">
        <v>0.48499999999999999</v>
      </c>
      <c r="L407" s="10">
        <v>0.46300000000000002</v>
      </c>
    </row>
    <row r="408" spans="1:12" x14ac:dyDescent="0.25">
      <c r="A408" t="s">
        <v>87</v>
      </c>
      <c r="B408" t="s">
        <v>88</v>
      </c>
      <c r="C408" t="s">
        <v>66</v>
      </c>
      <c r="D408">
        <v>9</v>
      </c>
      <c r="E408" s="10">
        <v>0.36486807875218852</v>
      </c>
      <c r="F408" s="10">
        <v>0.378</v>
      </c>
      <c r="G408" s="10">
        <v>0.39500000000000002</v>
      </c>
      <c r="H408" s="10">
        <v>0.40899999999999997</v>
      </c>
      <c r="I408" s="10">
        <v>0.45600000000000002</v>
      </c>
      <c r="J408" s="10">
        <v>0.48299999999999998</v>
      </c>
      <c r="K408" s="10">
        <v>0.48499999999999999</v>
      </c>
      <c r="L408" s="10">
        <v>0.46300000000000002</v>
      </c>
    </row>
    <row r="409" spans="1:12" x14ac:dyDescent="0.25">
      <c r="A409" t="s">
        <v>89</v>
      </c>
      <c r="B409" t="s">
        <v>90</v>
      </c>
      <c r="C409" t="s">
        <v>66</v>
      </c>
      <c r="D409">
        <v>10</v>
      </c>
      <c r="E409" s="10">
        <v>1.3748226665036234</v>
      </c>
      <c r="F409" s="10">
        <v>0.92800000000000005</v>
      </c>
      <c r="G409" s="10">
        <v>1.01</v>
      </c>
      <c r="H409" s="10">
        <v>1.0309999999999999</v>
      </c>
      <c r="I409" s="10">
        <v>1.087</v>
      </c>
      <c r="J409" s="10">
        <v>1.3959999999999999</v>
      </c>
      <c r="K409" s="10">
        <v>1.4650000000000001</v>
      </c>
      <c r="L409" s="10">
        <v>1.413</v>
      </c>
    </row>
    <row r="410" spans="1:12" x14ac:dyDescent="0.25">
      <c r="A410" t="s">
        <v>91</v>
      </c>
      <c r="B410" t="s">
        <v>92</v>
      </c>
      <c r="C410" t="s">
        <v>66</v>
      </c>
      <c r="D410">
        <v>11</v>
      </c>
      <c r="E410" s="10">
        <v>0.603993954091118</v>
      </c>
      <c r="F410" s="10">
        <v>0.65700000000000003</v>
      </c>
      <c r="G410" s="10">
        <v>0.59599999999999997</v>
      </c>
      <c r="H410" s="10">
        <v>0.65700000000000003</v>
      </c>
      <c r="I410" s="10">
        <v>0.68700000000000006</v>
      </c>
      <c r="J410" s="10">
        <v>0.66300000000000003</v>
      </c>
      <c r="K410" s="10">
        <v>0.629</v>
      </c>
      <c r="L410" s="10">
        <v>0.58499999999999996</v>
      </c>
    </row>
    <row r="411" spans="1:12" x14ac:dyDescent="0.25">
      <c r="A411" t="s">
        <v>12</v>
      </c>
      <c r="B411" t="s">
        <v>13</v>
      </c>
      <c r="C411" t="s">
        <v>67</v>
      </c>
      <c r="D411">
        <v>1</v>
      </c>
      <c r="E411" s="10">
        <v>2.937828146804645</v>
      </c>
      <c r="F411" s="10">
        <v>2.6139999999999999</v>
      </c>
      <c r="G411" s="10">
        <v>2.5990000000000002</v>
      </c>
      <c r="H411" s="10">
        <v>2.4900000000000002</v>
      </c>
      <c r="I411" s="10">
        <v>2.637</v>
      </c>
      <c r="J411" s="10">
        <v>2.5030000000000001</v>
      </c>
      <c r="K411" s="10">
        <v>2.3620000000000001</v>
      </c>
      <c r="L411" s="10">
        <v>2.7080000000000002</v>
      </c>
    </row>
    <row r="412" spans="1:12" x14ac:dyDescent="0.25">
      <c r="A412" t="s">
        <v>15</v>
      </c>
      <c r="B412" t="s">
        <v>16</v>
      </c>
      <c r="C412" t="s">
        <v>67</v>
      </c>
      <c r="D412">
        <v>1</v>
      </c>
      <c r="E412" s="10">
        <v>0.19866557701478829</v>
      </c>
      <c r="F412" s="10">
        <v>0.22600000000000001</v>
      </c>
      <c r="G412" s="10">
        <v>0.17199999999999999</v>
      </c>
      <c r="H412" s="10">
        <v>0.186</v>
      </c>
      <c r="I412" s="10">
        <v>0.20499999999999999</v>
      </c>
      <c r="J412" s="10">
        <v>0.14000000000000001</v>
      </c>
      <c r="K412" s="10">
        <v>0.13</v>
      </c>
      <c r="L412" s="10">
        <v>0.14000000000000001</v>
      </c>
    </row>
    <row r="413" spans="1:12" x14ac:dyDescent="0.25">
      <c r="A413" t="s">
        <v>17</v>
      </c>
      <c r="B413" t="s">
        <v>18</v>
      </c>
      <c r="C413" t="s">
        <v>67</v>
      </c>
      <c r="D413">
        <v>1</v>
      </c>
      <c r="E413" s="10">
        <v>0.73776966911500053</v>
      </c>
      <c r="F413" s="10">
        <v>0.71699999999999997</v>
      </c>
      <c r="G413" s="10">
        <v>0.71499999999999997</v>
      </c>
      <c r="H413" s="10">
        <v>0.69199999999999995</v>
      </c>
      <c r="I413" s="10">
        <v>0.71799999999999997</v>
      </c>
      <c r="J413" s="10">
        <v>0.68899999999999995</v>
      </c>
      <c r="K413" s="10">
        <v>0.89400000000000002</v>
      </c>
      <c r="L413" s="10">
        <v>0.91300000000000003</v>
      </c>
    </row>
    <row r="414" spans="1:12" x14ac:dyDescent="0.25">
      <c r="A414" t="s">
        <v>19</v>
      </c>
      <c r="B414" t="s">
        <v>20</v>
      </c>
      <c r="C414" t="s">
        <v>67</v>
      </c>
      <c r="D414">
        <v>1</v>
      </c>
      <c r="E414" s="10">
        <v>0.26425442120670234</v>
      </c>
      <c r="F414" s="10">
        <v>0.191</v>
      </c>
      <c r="G414" s="10">
        <v>0.188</v>
      </c>
      <c r="H414" s="10">
        <v>0.187</v>
      </c>
      <c r="I414" s="10">
        <v>0.193</v>
      </c>
      <c r="J414" s="10">
        <v>0.14799999999999999</v>
      </c>
      <c r="K414" s="10">
        <v>0.14899999999999999</v>
      </c>
      <c r="L414" s="10">
        <v>0.16900000000000001</v>
      </c>
    </row>
    <row r="415" spans="1:12" x14ac:dyDescent="0.25">
      <c r="A415" t="s">
        <v>21</v>
      </c>
      <c r="B415" t="s">
        <v>22</v>
      </c>
      <c r="C415" t="s">
        <v>67</v>
      </c>
      <c r="D415">
        <v>1</v>
      </c>
      <c r="E415" s="10">
        <v>1.4700611996264468</v>
      </c>
      <c r="F415" s="10">
        <v>1.2829999999999999</v>
      </c>
      <c r="G415" s="10">
        <v>1.349</v>
      </c>
      <c r="H415" s="10">
        <v>1.3580000000000001</v>
      </c>
      <c r="I415" s="10">
        <v>1.369</v>
      </c>
      <c r="J415" s="10">
        <v>1.28</v>
      </c>
      <c r="K415" s="10">
        <v>1.123</v>
      </c>
      <c r="L415" s="10">
        <v>1.155</v>
      </c>
    </row>
    <row r="416" spans="1:12" x14ac:dyDescent="0.25">
      <c r="A416" t="s">
        <v>23</v>
      </c>
      <c r="B416" t="s">
        <v>24</v>
      </c>
      <c r="C416" t="s">
        <v>67</v>
      </c>
      <c r="D416">
        <v>1</v>
      </c>
      <c r="E416" s="10">
        <v>1.6108303307793961</v>
      </c>
      <c r="F416" s="10">
        <v>1.173</v>
      </c>
      <c r="G416" s="10">
        <v>1.105</v>
      </c>
      <c r="H416" s="10">
        <v>1.222</v>
      </c>
      <c r="I416" s="10">
        <v>1.3480000000000001</v>
      </c>
      <c r="J416" s="10">
        <v>1.1679999999999999</v>
      </c>
      <c r="K416" s="10">
        <v>1.486</v>
      </c>
      <c r="L416" s="10">
        <v>1.484</v>
      </c>
    </row>
    <row r="417" spans="1:12" x14ac:dyDescent="0.25">
      <c r="A417" t="s">
        <v>25</v>
      </c>
      <c r="B417" t="s">
        <v>26</v>
      </c>
      <c r="C417" t="s">
        <v>67</v>
      </c>
      <c r="D417">
        <v>1</v>
      </c>
      <c r="E417" s="10">
        <v>1.6516336502682896</v>
      </c>
      <c r="F417" s="10">
        <v>1.7689999999999999</v>
      </c>
      <c r="G417" s="10">
        <v>1.7010000000000001</v>
      </c>
      <c r="H417" s="10">
        <v>1.667</v>
      </c>
      <c r="I417" s="10">
        <v>1.6679999999999999</v>
      </c>
      <c r="J417" s="10">
        <v>1.641</v>
      </c>
      <c r="K417" s="10">
        <v>1.611</v>
      </c>
      <c r="L417" s="10">
        <v>1.5629999999999999</v>
      </c>
    </row>
    <row r="418" spans="1:12" x14ac:dyDescent="0.25">
      <c r="A418" t="s">
        <v>27</v>
      </c>
      <c r="B418" t="s">
        <v>28</v>
      </c>
      <c r="C418" t="s">
        <v>67</v>
      </c>
      <c r="D418">
        <v>1</v>
      </c>
      <c r="E418" s="10">
        <v>1.1747714718511404</v>
      </c>
      <c r="F418" s="10">
        <v>1.1160000000000001</v>
      </c>
      <c r="G418" s="10">
        <v>0.98199999999999998</v>
      </c>
      <c r="H418" s="10">
        <v>1.1299999999999999</v>
      </c>
      <c r="I418" s="10">
        <v>1.147</v>
      </c>
      <c r="J418" s="10">
        <v>1.2889999999999999</v>
      </c>
      <c r="K418" s="10">
        <v>1.282</v>
      </c>
      <c r="L418" s="10">
        <v>1.3160000000000001</v>
      </c>
    </row>
    <row r="419" spans="1:12" x14ac:dyDescent="0.25">
      <c r="A419" t="s">
        <v>29</v>
      </c>
      <c r="B419" t="s">
        <v>30</v>
      </c>
      <c r="C419" t="s">
        <v>67</v>
      </c>
      <c r="D419">
        <v>1</v>
      </c>
      <c r="E419" s="10">
        <v>0.54522951113923779</v>
      </c>
      <c r="F419" s="10">
        <v>0.61399999999999999</v>
      </c>
      <c r="G419" s="10">
        <v>0.53400000000000003</v>
      </c>
      <c r="H419" s="10">
        <v>0.54300000000000004</v>
      </c>
      <c r="I419" s="10">
        <v>0.53800000000000003</v>
      </c>
      <c r="J419" s="10">
        <v>0.53400000000000003</v>
      </c>
      <c r="K419" s="10">
        <v>0.54200000000000004</v>
      </c>
      <c r="L419" s="10">
        <v>0.48799999999999999</v>
      </c>
    </row>
    <row r="420" spans="1:12" x14ac:dyDescent="0.25">
      <c r="A420" t="s">
        <v>31</v>
      </c>
      <c r="B420" t="s">
        <v>32</v>
      </c>
      <c r="C420" t="s">
        <v>67</v>
      </c>
      <c r="D420">
        <v>1</v>
      </c>
      <c r="E420" s="10">
        <v>0.3736168642599077</v>
      </c>
      <c r="F420" s="10">
        <v>0.36499999999999999</v>
      </c>
      <c r="G420" s="10">
        <v>0.35</v>
      </c>
      <c r="H420" s="10">
        <v>0.35899999999999999</v>
      </c>
      <c r="I420" s="10">
        <v>0.38200000000000001</v>
      </c>
      <c r="J420" s="10">
        <v>0.40799999999999997</v>
      </c>
      <c r="K420" s="10">
        <v>0.42399999999999999</v>
      </c>
      <c r="L420" s="10">
        <v>0.39800000000000002</v>
      </c>
    </row>
    <row r="421" spans="1:12" x14ac:dyDescent="0.25">
      <c r="A421" t="s">
        <v>33</v>
      </c>
      <c r="B421" t="s">
        <v>34</v>
      </c>
      <c r="C421" t="s">
        <v>67</v>
      </c>
      <c r="D421">
        <v>1</v>
      </c>
      <c r="E421" s="10">
        <v>0.69891533944770989</v>
      </c>
      <c r="F421" s="10">
        <v>0.753</v>
      </c>
      <c r="G421" s="10">
        <v>0.63700000000000001</v>
      </c>
      <c r="H421" s="10">
        <v>0.61899999999999999</v>
      </c>
      <c r="I421" s="10">
        <v>0.64</v>
      </c>
      <c r="J421" s="10">
        <v>0.66600000000000004</v>
      </c>
      <c r="K421" s="10">
        <v>0.68700000000000006</v>
      </c>
      <c r="L421" s="10">
        <v>0.68300000000000005</v>
      </c>
    </row>
    <row r="422" spans="1:12" x14ac:dyDescent="0.25">
      <c r="A422" t="s">
        <v>35</v>
      </c>
      <c r="B422" t="s">
        <v>36</v>
      </c>
      <c r="C422" t="s">
        <v>67</v>
      </c>
      <c r="D422">
        <v>1</v>
      </c>
      <c r="E422" s="10">
        <v>1.1252319982059227</v>
      </c>
      <c r="F422" s="10">
        <v>1.254</v>
      </c>
      <c r="G422" s="10">
        <v>1.2030000000000001</v>
      </c>
      <c r="H422" s="10">
        <v>0.95</v>
      </c>
      <c r="I422" s="10">
        <v>0.89400000000000002</v>
      </c>
      <c r="J422" s="10">
        <v>0.86199999999999999</v>
      </c>
      <c r="K422" s="10">
        <v>0.77300000000000002</v>
      </c>
      <c r="L422" s="10">
        <v>0.86</v>
      </c>
    </row>
    <row r="423" spans="1:12" x14ac:dyDescent="0.25">
      <c r="A423" t="s">
        <v>37</v>
      </c>
      <c r="B423" t="s">
        <v>38</v>
      </c>
      <c r="C423" t="s">
        <v>67</v>
      </c>
      <c r="D423">
        <v>1</v>
      </c>
      <c r="E423" s="10">
        <v>1.6383814600834692</v>
      </c>
      <c r="F423" s="10">
        <v>1.6870000000000001</v>
      </c>
      <c r="G423" s="10">
        <v>1.7390000000000001</v>
      </c>
      <c r="H423" s="10">
        <v>1.7529999999999999</v>
      </c>
      <c r="I423" s="10">
        <v>1.776</v>
      </c>
      <c r="J423" s="10">
        <v>1.823</v>
      </c>
      <c r="K423" s="10">
        <v>1.7949999999999999</v>
      </c>
      <c r="L423" s="10">
        <v>1.806</v>
      </c>
    </row>
    <row r="424" spans="1:12" x14ac:dyDescent="0.25">
      <c r="A424" t="s">
        <v>39</v>
      </c>
      <c r="B424" t="s">
        <v>40</v>
      </c>
      <c r="C424" t="s">
        <v>67</v>
      </c>
      <c r="D424">
        <v>1</v>
      </c>
      <c r="E424" s="10">
        <v>0.89672833168300703</v>
      </c>
      <c r="F424" s="10">
        <v>1.1479999999999999</v>
      </c>
      <c r="G424" s="10">
        <v>1.1519999999999999</v>
      </c>
      <c r="H424" s="10">
        <v>1.133</v>
      </c>
      <c r="I424" s="10">
        <v>1.1220000000000001</v>
      </c>
      <c r="J424" s="10">
        <v>1.0489999999999999</v>
      </c>
      <c r="K424" s="10">
        <v>1.091</v>
      </c>
      <c r="L424" s="10">
        <v>1.353</v>
      </c>
    </row>
    <row r="425" spans="1:12" x14ac:dyDescent="0.25">
      <c r="A425" t="s">
        <v>41</v>
      </c>
      <c r="B425" t="s">
        <v>42</v>
      </c>
      <c r="C425" t="s">
        <v>67</v>
      </c>
      <c r="D425">
        <v>1</v>
      </c>
      <c r="E425" s="10">
        <v>2.095974176726354</v>
      </c>
      <c r="F425" s="10">
        <v>2.0670000000000002</v>
      </c>
      <c r="G425" s="10">
        <v>2.093</v>
      </c>
      <c r="H425" s="10">
        <v>1.9770000000000001</v>
      </c>
      <c r="I425" s="10">
        <v>1.9670000000000001</v>
      </c>
      <c r="J425" s="10">
        <v>2.0720000000000001</v>
      </c>
      <c r="K425" s="10">
        <v>2.0720000000000001</v>
      </c>
      <c r="L425" s="10">
        <v>2.0139999999999998</v>
      </c>
    </row>
    <row r="426" spans="1:12" x14ac:dyDescent="0.25">
      <c r="A426" t="s">
        <v>43</v>
      </c>
      <c r="B426" t="s">
        <v>44</v>
      </c>
      <c r="C426" t="s">
        <v>67</v>
      </c>
      <c r="D426">
        <v>1</v>
      </c>
      <c r="E426" s="10">
        <v>1.7731463256746602</v>
      </c>
      <c r="F426" s="10">
        <v>2.3679999999999999</v>
      </c>
      <c r="G426" s="10">
        <v>2.3079999999999998</v>
      </c>
      <c r="H426" s="10">
        <v>2.3279999999999998</v>
      </c>
      <c r="I426" s="10">
        <v>2.4239999999999999</v>
      </c>
      <c r="J426" s="10">
        <v>2.35</v>
      </c>
      <c r="K426" s="10">
        <v>2.3660000000000001</v>
      </c>
      <c r="L426" s="10">
        <v>2.363</v>
      </c>
    </row>
    <row r="427" spans="1:12" x14ac:dyDescent="0.25">
      <c r="A427" t="s">
        <v>45</v>
      </c>
      <c r="B427" t="s">
        <v>46</v>
      </c>
      <c r="C427" t="s">
        <v>67</v>
      </c>
      <c r="D427">
        <v>1</v>
      </c>
      <c r="E427" s="10">
        <v>2.2472508690963156</v>
      </c>
      <c r="F427" s="10">
        <v>2.19</v>
      </c>
      <c r="G427" s="10">
        <v>1.992</v>
      </c>
      <c r="H427" s="10">
        <v>1.9550000000000001</v>
      </c>
      <c r="I427" s="10">
        <v>2.0190000000000001</v>
      </c>
      <c r="J427" s="10">
        <v>2.1779999999999999</v>
      </c>
      <c r="K427" s="10">
        <v>2.0960000000000001</v>
      </c>
      <c r="L427" s="10">
        <v>2.04</v>
      </c>
    </row>
    <row r="428" spans="1:12" x14ac:dyDescent="0.25">
      <c r="A428" t="s">
        <v>47</v>
      </c>
      <c r="B428" t="s">
        <v>48</v>
      </c>
      <c r="C428" t="s">
        <v>67</v>
      </c>
      <c r="D428">
        <v>1</v>
      </c>
      <c r="E428" s="10">
        <v>1.9905280993626504</v>
      </c>
      <c r="F428" s="10">
        <v>1.8109999999999999</v>
      </c>
      <c r="G428" s="10">
        <v>1.6519999999999999</v>
      </c>
      <c r="H428" s="10">
        <v>1.704</v>
      </c>
      <c r="I428" s="10">
        <v>1.679</v>
      </c>
      <c r="J428" s="10">
        <v>1.6859999999999999</v>
      </c>
      <c r="K428" s="10">
        <v>1.899</v>
      </c>
      <c r="L428" s="10">
        <v>2.387</v>
      </c>
    </row>
    <row r="429" spans="1:12" x14ac:dyDescent="0.25">
      <c r="A429" t="s">
        <v>49</v>
      </c>
      <c r="B429" t="s">
        <v>50</v>
      </c>
      <c r="C429" t="s">
        <v>67</v>
      </c>
      <c r="D429">
        <v>20</v>
      </c>
      <c r="E429" s="10">
        <v>1.0537807236248915</v>
      </c>
      <c r="F429" s="10">
        <v>1.1319999999999999</v>
      </c>
      <c r="G429" s="10">
        <v>1.1000000000000001</v>
      </c>
      <c r="H429" s="10">
        <v>1.06</v>
      </c>
      <c r="I429" s="10">
        <v>1.0680000000000001</v>
      </c>
      <c r="J429" s="10">
        <v>0.97399999999999998</v>
      </c>
      <c r="K429" s="10">
        <v>0.99299999999999999</v>
      </c>
      <c r="L429" s="10">
        <v>1.042</v>
      </c>
    </row>
    <row r="430" spans="1:12" x14ac:dyDescent="0.25">
      <c r="A430" t="s">
        <v>83</v>
      </c>
      <c r="B430" t="s">
        <v>84</v>
      </c>
      <c r="C430" t="s">
        <v>67</v>
      </c>
      <c r="D430">
        <v>7</v>
      </c>
      <c r="E430" s="10">
        <v>1.0066661153341305</v>
      </c>
      <c r="F430" s="10">
        <v>0.94599999999999995</v>
      </c>
      <c r="G430" s="10">
        <v>0.94199999999999995</v>
      </c>
      <c r="H430" s="10">
        <v>0.92800000000000005</v>
      </c>
      <c r="I430" s="10">
        <v>0.96799999999999997</v>
      </c>
      <c r="J430" s="10">
        <v>0.92700000000000005</v>
      </c>
      <c r="K430" s="10">
        <v>1.0029999999999999</v>
      </c>
      <c r="L430" s="10">
        <v>1.004</v>
      </c>
    </row>
    <row r="431" spans="1:12" x14ac:dyDescent="0.25">
      <c r="A431" t="s">
        <v>85</v>
      </c>
      <c r="B431" t="s">
        <v>86</v>
      </c>
      <c r="C431" t="s">
        <v>67</v>
      </c>
      <c r="D431">
        <v>8</v>
      </c>
      <c r="E431" s="10">
        <v>1.0066661153341305</v>
      </c>
      <c r="F431" s="10">
        <v>0.94599999999999995</v>
      </c>
      <c r="G431" s="10">
        <v>0.94199999999999995</v>
      </c>
      <c r="H431" s="10">
        <v>0.92800000000000005</v>
      </c>
      <c r="I431" s="10">
        <v>0.96799999999999997</v>
      </c>
      <c r="J431" s="10">
        <v>0.92700000000000005</v>
      </c>
      <c r="K431" s="10">
        <v>1.0029999999999999</v>
      </c>
      <c r="L431" s="10">
        <v>1.004</v>
      </c>
    </row>
    <row r="432" spans="1:12" x14ac:dyDescent="0.25">
      <c r="A432" t="s">
        <v>87</v>
      </c>
      <c r="B432" t="s">
        <v>88</v>
      </c>
      <c r="C432" t="s">
        <v>67</v>
      </c>
      <c r="D432">
        <v>9</v>
      </c>
      <c r="E432" s="10">
        <v>1.0066661153341305</v>
      </c>
      <c r="F432" s="10">
        <v>0.94599999999999995</v>
      </c>
      <c r="G432" s="10">
        <v>0.94199999999999995</v>
      </c>
      <c r="H432" s="10">
        <v>0.92800000000000005</v>
      </c>
      <c r="I432" s="10">
        <v>0.96799999999999997</v>
      </c>
      <c r="J432" s="10">
        <v>0.92700000000000005</v>
      </c>
      <c r="K432" s="10">
        <v>1.0029999999999999</v>
      </c>
      <c r="L432" s="10">
        <v>1.004</v>
      </c>
    </row>
    <row r="433" spans="1:12" x14ac:dyDescent="0.25">
      <c r="A433" t="s">
        <v>89</v>
      </c>
      <c r="B433" t="s">
        <v>90</v>
      </c>
      <c r="C433" t="s">
        <v>67</v>
      </c>
      <c r="D433">
        <v>10</v>
      </c>
      <c r="E433" s="10">
        <v>1.0535839754770719</v>
      </c>
      <c r="F433" s="10">
        <v>1.131</v>
      </c>
      <c r="G433" s="10">
        <v>1.099</v>
      </c>
      <c r="H433" s="10">
        <v>1.06</v>
      </c>
      <c r="I433" s="10">
        <v>1.0680000000000001</v>
      </c>
      <c r="J433" s="10">
        <v>0.97399999999999998</v>
      </c>
      <c r="K433" s="10">
        <v>0.99299999999999999</v>
      </c>
      <c r="L433" s="10">
        <v>1.042</v>
      </c>
    </row>
    <row r="434" spans="1:12" x14ac:dyDescent="0.25">
      <c r="A434" t="s">
        <v>91</v>
      </c>
      <c r="B434" t="s">
        <v>92</v>
      </c>
      <c r="C434" t="s">
        <v>67</v>
      </c>
      <c r="D434">
        <v>11</v>
      </c>
      <c r="E434" s="10">
        <v>1.3537662123959171</v>
      </c>
      <c r="F434" s="10">
        <v>1.361</v>
      </c>
      <c r="G434" s="10">
        <v>1.3149999999999999</v>
      </c>
      <c r="H434" s="10">
        <v>1.26</v>
      </c>
      <c r="I434" s="10">
        <v>1.2689999999999999</v>
      </c>
      <c r="J434" s="10">
        <v>1.204</v>
      </c>
      <c r="K434" s="10">
        <v>1.22</v>
      </c>
      <c r="L434" s="10">
        <v>1.252</v>
      </c>
    </row>
    <row r="435" spans="1:12" x14ac:dyDescent="0.25">
      <c r="A435" t="s">
        <v>12</v>
      </c>
      <c r="B435" t="s">
        <v>13</v>
      </c>
      <c r="C435" t="s">
        <v>68</v>
      </c>
      <c r="D435">
        <v>1</v>
      </c>
      <c r="E435" s="10">
        <v>1.620324494712454</v>
      </c>
      <c r="F435" s="10">
        <v>1.5249999999999999</v>
      </c>
      <c r="G435" s="10">
        <v>1.538</v>
      </c>
      <c r="H435" s="10">
        <v>1.4339999999999999</v>
      </c>
      <c r="I435" s="10">
        <v>1.587</v>
      </c>
      <c r="J435" s="10">
        <v>1.4990000000000001</v>
      </c>
      <c r="K435" s="10">
        <v>1.4670000000000001</v>
      </c>
      <c r="L435" s="10">
        <v>1.387</v>
      </c>
    </row>
    <row r="436" spans="1:12" x14ac:dyDescent="0.25">
      <c r="A436" t="s">
        <v>15</v>
      </c>
      <c r="B436" t="s">
        <v>16</v>
      </c>
      <c r="C436" t="s">
        <v>68</v>
      </c>
      <c r="D436">
        <v>1</v>
      </c>
      <c r="E436" s="10">
        <v>1.0261968889694819E-2</v>
      </c>
      <c r="F436" s="10">
        <v>1.0999999999999999E-2</v>
      </c>
      <c r="G436" s="10">
        <v>0.01</v>
      </c>
      <c r="H436" s="10">
        <v>1.2E-2</v>
      </c>
      <c r="I436" s="10">
        <v>1.9E-2</v>
      </c>
      <c r="J436" s="10">
        <v>0.01</v>
      </c>
      <c r="K436" s="10">
        <v>7.0000000000000001E-3</v>
      </c>
      <c r="L436" s="10">
        <v>8.0000000000000002E-3</v>
      </c>
    </row>
    <row r="437" spans="1:12" x14ac:dyDescent="0.25">
      <c r="A437" t="s">
        <v>17</v>
      </c>
      <c r="B437" t="s">
        <v>18</v>
      </c>
      <c r="C437" t="s">
        <v>68</v>
      </c>
      <c r="D437">
        <v>1</v>
      </c>
      <c r="E437" s="10">
        <v>0.63366259901938937</v>
      </c>
      <c r="F437" s="10">
        <v>0.68500000000000005</v>
      </c>
      <c r="G437" s="10">
        <v>0.64800000000000002</v>
      </c>
      <c r="H437" s="10">
        <v>0.69799999999999995</v>
      </c>
      <c r="I437" s="10">
        <v>0.82299999999999995</v>
      </c>
      <c r="J437" s="10">
        <v>0.78500000000000003</v>
      </c>
      <c r="K437" s="10">
        <v>0.70199999999999996</v>
      </c>
      <c r="L437" s="10">
        <v>0.75600000000000001</v>
      </c>
    </row>
    <row r="438" spans="1:12" x14ac:dyDescent="0.25">
      <c r="A438" t="s">
        <v>19</v>
      </c>
      <c r="B438" t="s">
        <v>20</v>
      </c>
      <c r="C438" t="s">
        <v>68</v>
      </c>
      <c r="D438">
        <v>1</v>
      </c>
      <c r="E438" s="10">
        <v>0.25615384777334999</v>
      </c>
      <c r="F438" s="10">
        <v>0.161</v>
      </c>
      <c r="G438" s="10">
        <v>0.14399999999999999</v>
      </c>
      <c r="H438" s="10">
        <v>0.14699999999999999</v>
      </c>
      <c r="I438" s="10">
        <v>0.14899999999999999</v>
      </c>
      <c r="J438" s="10">
        <v>0.11700000000000001</v>
      </c>
      <c r="K438" s="10">
        <v>0.127</v>
      </c>
      <c r="L438" s="10">
        <v>0.14299999999999999</v>
      </c>
    </row>
    <row r="439" spans="1:12" x14ac:dyDescent="0.25">
      <c r="A439" t="s">
        <v>21</v>
      </c>
      <c r="B439" t="s">
        <v>22</v>
      </c>
      <c r="C439" t="s">
        <v>68</v>
      </c>
      <c r="D439">
        <v>1</v>
      </c>
      <c r="E439" s="10">
        <v>0.63283914905311178</v>
      </c>
      <c r="F439" s="10">
        <v>0.76400000000000001</v>
      </c>
      <c r="G439" s="10">
        <v>0.75700000000000001</v>
      </c>
      <c r="H439" s="10">
        <v>0.75700000000000001</v>
      </c>
      <c r="I439" s="10">
        <v>0.73799999999999999</v>
      </c>
      <c r="J439" s="10">
        <v>0.71099999999999997</v>
      </c>
      <c r="K439" s="10">
        <v>0.66800000000000004</v>
      </c>
      <c r="L439" s="10">
        <v>0.71499999999999997</v>
      </c>
    </row>
    <row r="440" spans="1:12" x14ac:dyDescent="0.25">
      <c r="A440" t="s">
        <v>23</v>
      </c>
      <c r="B440" t="s">
        <v>24</v>
      </c>
      <c r="C440" t="s">
        <v>68</v>
      </c>
      <c r="D440">
        <v>1</v>
      </c>
      <c r="E440" s="10">
        <v>0.82278159043217314</v>
      </c>
      <c r="F440" s="10">
        <v>0.45900000000000002</v>
      </c>
      <c r="G440" s="10">
        <v>0.53600000000000003</v>
      </c>
      <c r="H440" s="10">
        <v>0.56399999999999995</v>
      </c>
      <c r="I440" s="10">
        <v>0.72199999999999998</v>
      </c>
      <c r="J440" s="10">
        <v>0.63900000000000001</v>
      </c>
      <c r="K440" s="10">
        <v>0.82499999999999996</v>
      </c>
      <c r="L440" s="10">
        <v>0.65200000000000002</v>
      </c>
    </row>
    <row r="441" spans="1:12" x14ac:dyDescent="0.25">
      <c r="A441" t="s">
        <v>25</v>
      </c>
      <c r="B441" t="s">
        <v>26</v>
      </c>
      <c r="C441" t="s">
        <v>68</v>
      </c>
      <c r="D441">
        <v>1</v>
      </c>
      <c r="E441" s="10">
        <v>0.8265395418008642</v>
      </c>
      <c r="F441" s="10">
        <v>0.82099999999999995</v>
      </c>
      <c r="G441" s="10">
        <v>0.79</v>
      </c>
      <c r="H441" s="10">
        <v>0.78200000000000003</v>
      </c>
      <c r="I441" s="10">
        <v>0.78600000000000003</v>
      </c>
      <c r="J441" s="10">
        <v>0.77</v>
      </c>
      <c r="K441" s="10">
        <v>0.748</v>
      </c>
      <c r="L441" s="10">
        <v>0.73099999999999998</v>
      </c>
    </row>
    <row r="442" spans="1:12" x14ac:dyDescent="0.25">
      <c r="A442" t="s">
        <v>27</v>
      </c>
      <c r="B442" t="s">
        <v>28</v>
      </c>
      <c r="C442" t="s">
        <v>68</v>
      </c>
      <c r="D442">
        <v>1</v>
      </c>
      <c r="E442" s="10">
        <v>0.70519334796658106</v>
      </c>
      <c r="F442" s="10">
        <v>0.59699999999999998</v>
      </c>
      <c r="G442" s="10">
        <v>0.56399999999999995</v>
      </c>
      <c r="H442" s="10">
        <v>0.59399999999999997</v>
      </c>
      <c r="I442" s="10">
        <v>0.58899999999999997</v>
      </c>
      <c r="J442" s="10">
        <v>0.66200000000000003</v>
      </c>
      <c r="K442" s="10">
        <v>0.67300000000000004</v>
      </c>
      <c r="L442" s="10">
        <v>0.60299999999999998</v>
      </c>
    </row>
    <row r="443" spans="1:12" x14ac:dyDescent="0.25">
      <c r="A443" t="s">
        <v>29</v>
      </c>
      <c r="B443" t="s">
        <v>30</v>
      </c>
      <c r="C443" t="s">
        <v>68</v>
      </c>
      <c r="D443">
        <v>1</v>
      </c>
      <c r="E443" s="10">
        <v>0.17475074386875494</v>
      </c>
      <c r="F443" s="10">
        <v>0.29099999999999998</v>
      </c>
      <c r="G443" s="10">
        <v>0.27200000000000002</v>
      </c>
      <c r="H443" s="10">
        <v>0.26700000000000002</v>
      </c>
      <c r="I443" s="10">
        <v>0.26400000000000001</v>
      </c>
      <c r="J443" s="10">
        <v>0.26400000000000001</v>
      </c>
      <c r="K443" s="10">
        <v>0.26</v>
      </c>
      <c r="L443" s="10">
        <v>0.252</v>
      </c>
    </row>
    <row r="444" spans="1:12" x14ac:dyDescent="0.25">
      <c r="A444" t="s">
        <v>31</v>
      </c>
      <c r="B444" t="s">
        <v>32</v>
      </c>
      <c r="C444" t="s">
        <v>68</v>
      </c>
      <c r="D444">
        <v>1</v>
      </c>
      <c r="E444" s="10">
        <v>0.21807098803141817</v>
      </c>
      <c r="F444" s="10">
        <v>0.20899999999999999</v>
      </c>
      <c r="G444" s="10">
        <v>0.215</v>
      </c>
      <c r="H444" s="10">
        <v>0.2</v>
      </c>
      <c r="I444" s="10">
        <v>0.20599999999999999</v>
      </c>
      <c r="J444" s="10">
        <v>0.20499999999999999</v>
      </c>
      <c r="K444" s="10">
        <v>0.21099999999999999</v>
      </c>
      <c r="L444" s="10">
        <v>0.20100000000000001</v>
      </c>
    </row>
    <row r="445" spans="1:12" x14ac:dyDescent="0.25">
      <c r="A445" t="s">
        <v>33</v>
      </c>
      <c r="B445" t="s">
        <v>34</v>
      </c>
      <c r="C445" t="s">
        <v>68</v>
      </c>
      <c r="D445">
        <v>1</v>
      </c>
      <c r="E445" s="10">
        <v>0.47457823884002359</v>
      </c>
      <c r="F445" s="10">
        <v>0.51100000000000001</v>
      </c>
      <c r="G445" s="10">
        <v>0.432</v>
      </c>
      <c r="H445" s="10">
        <v>0.45800000000000002</v>
      </c>
      <c r="I445" s="10">
        <v>0.46</v>
      </c>
      <c r="J445" s="10">
        <v>0.48199999999999998</v>
      </c>
      <c r="K445" s="10">
        <v>0.495</v>
      </c>
      <c r="L445" s="10">
        <v>0.47</v>
      </c>
    </row>
    <row r="446" spans="1:12" x14ac:dyDescent="0.25">
      <c r="A446" t="s">
        <v>35</v>
      </c>
      <c r="B446" t="s">
        <v>36</v>
      </c>
      <c r="C446" t="s">
        <v>68</v>
      </c>
      <c r="D446">
        <v>1</v>
      </c>
      <c r="E446" s="10">
        <v>0.56407132716286912</v>
      </c>
      <c r="F446" s="10">
        <v>0.58099999999999996</v>
      </c>
      <c r="G446" s="10">
        <v>0.54800000000000004</v>
      </c>
      <c r="H446" s="10">
        <v>0.53800000000000003</v>
      </c>
      <c r="I446" s="10">
        <v>0.52100000000000002</v>
      </c>
      <c r="J446" s="10">
        <v>0.51200000000000001</v>
      </c>
      <c r="K446" s="10">
        <v>0.48399999999999999</v>
      </c>
      <c r="L446" s="10">
        <v>0.51900000000000002</v>
      </c>
    </row>
    <row r="447" spans="1:12" x14ac:dyDescent="0.25">
      <c r="A447" t="s">
        <v>37</v>
      </c>
      <c r="B447" t="s">
        <v>38</v>
      </c>
      <c r="C447" t="s">
        <v>68</v>
      </c>
      <c r="D447">
        <v>1</v>
      </c>
      <c r="E447" s="10">
        <v>0.7683162447793821</v>
      </c>
      <c r="F447" s="10">
        <v>0.79400000000000004</v>
      </c>
      <c r="G447" s="10">
        <v>0.80900000000000005</v>
      </c>
      <c r="H447" s="10">
        <v>0.79100000000000004</v>
      </c>
      <c r="I447" s="10">
        <v>0.8</v>
      </c>
      <c r="J447" s="10">
        <v>0.84499999999999997</v>
      </c>
      <c r="K447" s="10">
        <v>0.81399999999999995</v>
      </c>
      <c r="L447" s="10">
        <v>0.82799999999999996</v>
      </c>
    </row>
    <row r="448" spans="1:12" x14ac:dyDescent="0.25">
      <c r="A448" t="s">
        <v>39</v>
      </c>
      <c r="B448" t="s">
        <v>40</v>
      </c>
      <c r="C448" t="s">
        <v>68</v>
      </c>
      <c r="D448">
        <v>1</v>
      </c>
      <c r="E448" s="10">
        <v>1.5985439821835992</v>
      </c>
      <c r="F448" s="10">
        <v>1.5620000000000001</v>
      </c>
      <c r="G448" s="10">
        <v>1.556</v>
      </c>
      <c r="H448" s="10">
        <v>1.5449999999999999</v>
      </c>
      <c r="I448" s="10">
        <v>1.4890000000000001</v>
      </c>
      <c r="J448" s="10">
        <v>1.3959999999999999</v>
      </c>
      <c r="K448" s="10">
        <v>1.365</v>
      </c>
      <c r="L448" s="10">
        <v>1.46</v>
      </c>
    </row>
    <row r="449" spans="1:12" x14ac:dyDescent="0.25">
      <c r="A449" t="s">
        <v>41</v>
      </c>
      <c r="B449" t="s">
        <v>42</v>
      </c>
      <c r="C449" t="s">
        <v>68</v>
      </c>
      <c r="D449">
        <v>1</v>
      </c>
      <c r="E449" s="10">
        <v>0.64115718660184973</v>
      </c>
      <c r="F449" s="10">
        <v>0.64800000000000002</v>
      </c>
      <c r="G449" s="10">
        <v>0.63700000000000001</v>
      </c>
      <c r="H449" s="10">
        <v>0.59499999999999997</v>
      </c>
      <c r="I449" s="10">
        <v>0.61299999999999999</v>
      </c>
      <c r="J449" s="10">
        <v>0.63300000000000001</v>
      </c>
      <c r="K449" s="10">
        <v>0.65500000000000003</v>
      </c>
      <c r="L449" s="10">
        <v>0.65200000000000002</v>
      </c>
    </row>
    <row r="450" spans="1:12" x14ac:dyDescent="0.25">
      <c r="A450" t="s">
        <v>43</v>
      </c>
      <c r="B450" t="s">
        <v>44</v>
      </c>
      <c r="C450" t="s">
        <v>68</v>
      </c>
      <c r="D450">
        <v>1</v>
      </c>
      <c r="E450" s="10">
        <v>1.5631586287656545</v>
      </c>
      <c r="F450" s="10">
        <v>1.554</v>
      </c>
      <c r="G450" s="10">
        <v>1.421</v>
      </c>
      <c r="H450" s="10">
        <v>1.411</v>
      </c>
      <c r="I450" s="10">
        <v>1.417</v>
      </c>
      <c r="J450" s="10">
        <v>1.385</v>
      </c>
      <c r="K450" s="10">
        <v>1.341</v>
      </c>
      <c r="L450" s="10">
        <v>1.409</v>
      </c>
    </row>
    <row r="451" spans="1:12" x14ac:dyDescent="0.25">
      <c r="A451" t="s">
        <v>45</v>
      </c>
      <c r="B451" t="s">
        <v>46</v>
      </c>
      <c r="C451" t="s">
        <v>68</v>
      </c>
      <c r="D451">
        <v>1</v>
      </c>
      <c r="E451" s="10">
        <v>1.4712439766192189</v>
      </c>
      <c r="F451" s="10">
        <v>1.397</v>
      </c>
      <c r="G451" s="10">
        <v>1.462</v>
      </c>
      <c r="H451" s="10">
        <v>1.2050000000000001</v>
      </c>
      <c r="I451" s="10">
        <v>1.2549999999999999</v>
      </c>
      <c r="J451" s="10">
        <v>1.2190000000000001</v>
      </c>
      <c r="K451" s="10">
        <v>1.411</v>
      </c>
      <c r="L451" s="10">
        <v>1.2849999999999999</v>
      </c>
    </row>
    <row r="452" spans="1:12" x14ac:dyDescent="0.25">
      <c r="A452" t="s">
        <v>47</v>
      </c>
      <c r="B452" t="s">
        <v>48</v>
      </c>
      <c r="C452" t="s">
        <v>68</v>
      </c>
      <c r="D452">
        <v>1</v>
      </c>
      <c r="E452" s="10">
        <v>0.76593240660430795</v>
      </c>
      <c r="F452" s="10">
        <v>0.75900000000000001</v>
      </c>
      <c r="G452" s="10">
        <v>0.70299999999999996</v>
      </c>
      <c r="H452" s="10">
        <v>0.75600000000000001</v>
      </c>
      <c r="I452" s="10">
        <v>0.76600000000000001</v>
      </c>
      <c r="J452" s="10">
        <v>0.66800000000000004</v>
      </c>
      <c r="K452" s="10">
        <v>0.80400000000000005</v>
      </c>
      <c r="L452" s="10">
        <v>1.0389999999999999</v>
      </c>
    </row>
    <row r="453" spans="1:12" x14ac:dyDescent="0.25">
      <c r="A453" t="s">
        <v>49</v>
      </c>
      <c r="B453" t="s">
        <v>50</v>
      </c>
      <c r="C453" t="s">
        <v>68</v>
      </c>
      <c r="D453">
        <v>20</v>
      </c>
      <c r="E453" s="10">
        <v>0.58267266214299263</v>
      </c>
      <c r="F453" s="10">
        <v>0.60499999999999998</v>
      </c>
      <c r="G453" s="10">
        <v>0.59499999999999997</v>
      </c>
      <c r="H453" s="10">
        <v>0.58399999999999996</v>
      </c>
      <c r="I453" s="10">
        <v>0.61199999999999999</v>
      </c>
      <c r="J453" s="10">
        <v>0.55400000000000005</v>
      </c>
      <c r="K453" s="10">
        <v>0.55600000000000005</v>
      </c>
      <c r="L453" s="10">
        <v>0.56000000000000005</v>
      </c>
    </row>
    <row r="454" spans="1:12" x14ac:dyDescent="0.25">
      <c r="A454" t="s">
        <v>83</v>
      </c>
      <c r="B454" t="s">
        <v>84</v>
      </c>
      <c r="C454" t="s">
        <v>68</v>
      </c>
      <c r="D454">
        <v>7</v>
      </c>
      <c r="E454" s="10">
        <v>0.68626525336856226</v>
      </c>
      <c r="F454" s="10">
        <v>0.66800000000000004</v>
      </c>
      <c r="G454" s="10">
        <v>0.66300000000000003</v>
      </c>
      <c r="H454" s="10">
        <v>0.66</v>
      </c>
      <c r="I454" s="10">
        <v>0.72799999999999998</v>
      </c>
      <c r="J454" s="10">
        <v>0.71199999999999997</v>
      </c>
      <c r="K454" s="10">
        <v>0.70599999999999996</v>
      </c>
      <c r="L454" s="10">
        <v>0.71299999999999997</v>
      </c>
    </row>
    <row r="455" spans="1:12" x14ac:dyDescent="0.25">
      <c r="A455" t="s">
        <v>85</v>
      </c>
      <c r="B455" t="s">
        <v>86</v>
      </c>
      <c r="C455" t="s">
        <v>68</v>
      </c>
      <c r="D455">
        <v>8</v>
      </c>
      <c r="E455" s="10">
        <v>0.68626525336856226</v>
      </c>
      <c r="F455" s="10">
        <v>0.66800000000000004</v>
      </c>
      <c r="G455" s="10">
        <v>0.66300000000000003</v>
      </c>
      <c r="H455" s="10">
        <v>0.66</v>
      </c>
      <c r="I455" s="10">
        <v>0.72799999999999998</v>
      </c>
      <c r="J455" s="10">
        <v>0.71199999999999997</v>
      </c>
      <c r="K455" s="10">
        <v>0.70599999999999996</v>
      </c>
      <c r="L455" s="10">
        <v>0.71299999999999997</v>
      </c>
    </row>
    <row r="456" spans="1:12" x14ac:dyDescent="0.25">
      <c r="A456" t="s">
        <v>87</v>
      </c>
      <c r="B456" t="s">
        <v>88</v>
      </c>
      <c r="C456" t="s">
        <v>68</v>
      </c>
      <c r="D456">
        <v>9</v>
      </c>
      <c r="E456" s="10">
        <v>0.68626525336856237</v>
      </c>
      <c r="F456" s="10">
        <v>0.66800000000000004</v>
      </c>
      <c r="G456" s="10">
        <v>0.66300000000000003</v>
      </c>
      <c r="H456" s="10">
        <v>0.66</v>
      </c>
      <c r="I456" s="10">
        <v>0.72799999999999998</v>
      </c>
      <c r="J456" s="10">
        <v>0.71199999999999997</v>
      </c>
      <c r="K456" s="10">
        <v>0.70599999999999996</v>
      </c>
      <c r="L456" s="10">
        <v>0.71299999999999997</v>
      </c>
    </row>
    <row r="457" spans="1:12" x14ac:dyDescent="0.25">
      <c r="A457" t="s">
        <v>89</v>
      </c>
      <c r="B457" t="s">
        <v>90</v>
      </c>
      <c r="C457" t="s">
        <v>68</v>
      </c>
      <c r="D457">
        <v>10</v>
      </c>
      <c r="E457" s="10">
        <v>0.58310525940296942</v>
      </c>
      <c r="F457" s="10">
        <v>0.60499999999999998</v>
      </c>
      <c r="G457" s="10">
        <v>0.59499999999999997</v>
      </c>
      <c r="H457" s="10">
        <v>0.58399999999999996</v>
      </c>
      <c r="I457" s="10">
        <v>0.61199999999999999</v>
      </c>
      <c r="J457" s="10">
        <v>0.55600000000000005</v>
      </c>
      <c r="K457" s="10">
        <v>0.55800000000000005</v>
      </c>
      <c r="L457" s="10">
        <v>0.56100000000000005</v>
      </c>
    </row>
    <row r="458" spans="1:12" x14ac:dyDescent="0.25">
      <c r="A458" t="s">
        <v>91</v>
      </c>
      <c r="B458" t="s">
        <v>92</v>
      </c>
      <c r="C458" t="s">
        <v>68</v>
      </c>
      <c r="D458">
        <v>11</v>
      </c>
      <c r="E458" s="10">
        <v>0.7841531328688589</v>
      </c>
      <c r="F458" s="10">
        <v>0.754</v>
      </c>
      <c r="G458" s="10">
        <v>0.73199999999999998</v>
      </c>
      <c r="H458" s="10">
        <v>0.71399999999999997</v>
      </c>
      <c r="I458" s="10">
        <v>0.748</v>
      </c>
      <c r="J458" s="10">
        <v>0.70899999999999996</v>
      </c>
      <c r="K458" s="10">
        <v>0.70499999999999996</v>
      </c>
      <c r="L458" s="10">
        <v>0.69199999999999995</v>
      </c>
    </row>
    <row r="459" spans="1:12" x14ac:dyDescent="0.25">
      <c r="A459" t="s">
        <v>12</v>
      </c>
      <c r="B459" t="s">
        <v>13</v>
      </c>
      <c r="C459" t="s">
        <v>69</v>
      </c>
      <c r="D459">
        <v>1</v>
      </c>
      <c r="E459" s="10">
        <v>3.4209540296798622</v>
      </c>
      <c r="F459" s="10">
        <v>3.319</v>
      </c>
      <c r="G459" s="10">
        <v>3.0539999999999998</v>
      </c>
      <c r="H459" s="10">
        <v>3.145</v>
      </c>
      <c r="I459" s="10">
        <v>2.5550000000000002</v>
      </c>
      <c r="J459" s="10">
        <v>2.923</v>
      </c>
      <c r="K459" s="10">
        <v>2.8679999999999999</v>
      </c>
      <c r="L459" s="10">
        <v>3.0640000000000001</v>
      </c>
    </row>
    <row r="460" spans="1:12" x14ac:dyDescent="0.25">
      <c r="A460" t="s">
        <v>15</v>
      </c>
      <c r="B460" t="s">
        <v>16</v>
      </c>
      <c r="C460" t="s">
        <v>69</v>
      </c>
      <c r="D460">
        <v>1</v>
      </c>
      <c r="E460" s="10">
        <v>1.3500172356369149E-2</v>
      </c>
      <c r="F460" s="10">
        <v>1.6E-2</v>
      </c>
      <c r="G460" s="10">
        <v>4.8000000000000001E-2</v>
      </c>
      <c r="H460" s="10">
        <v>5.3999999999999999E-2</v>
      </c>
      <c r="I460" s="10">
        <v>9.0999999999999998E-2</v>
      </c>
      <c r="J460" s="10">
        <v>0.122</v>
      </c>
      <c r="K460" s="10">
        <v>6.9000000000000006E-2</v>
      </c>
      <c r="L460" s="10">
        <v>9.8000000000000004E-2</v>
      </c>
    </row>
    <row r="461" spans="1:12" x14ac:dyDescent="0.25">
      <c r="A461" t="s">
        <v>17</v>
      </c>
      <c r="B461" t="s">
        <v>18</v>
      </c>
      <c r="C461" t="s">
        <v>69</v>
      </c>
      <c r="D461">
        <v>1</v>
      </c>
      <c r="E461" s="10">
        <v>1.0889635328732354</v>
      </c>
      <c r="F461" s="10">
        <v>1.03</v>
      </c>
      <c r="G461" s="10">
        <v>1.034</v>
      </c>
      <c r="H461" s="10">
        <v>1.0449999999999999</v>
      </c>
      <c r="I461" s="10">
        <v>0.95699999999999996</v>
      </c>
      <c r="J461" s="10">
        <v>0.85699999999999998</v>
      </c>
      <c r="K461" s="10">
        <v>0.98699999999999999</v>
      </c>
      <c r="L461" s="10">
        <v>1.1319999999999999</v>
      </c>
    </row>
    <row r="462" spans="1:12" x14ac:dyDescent="0.25">
      <c r="A462" t="s">
        <v>19</v>
      </c>
      <c r="B462" t="s">
        <v>20</v>
      </c>
      <c r="C462" t="s">
        <v>69</v>
      </c>
      <c r="D462">
        <v>1</v>
      </c>
      <c r="E462" s="10">
        <v>0.54754343268715999</v>
      </c>
      <c r="F462" s="10">
        <v>0.34799999999999998</v>
      </c>
      <c r="G462" s="10">
        <v>0.33200000000000002</v>
      </c>
      <c r="H462" s="10">
        <v>0.307</v>
      </c>
      <c r="I462" s="10">
        <v>0.33600000000000002</v>
      </c>
      <c r="J462" s="10">
        <v>0.30299999999999999</v>
      </c>
      <c r="K462" s="10">
        <v>0.55600000000000005</v>
      </c>
      <c r="L462" s="10">
        <v>0.58099999999999996</v>
      </c>
    </row>
    <row r="463" spans="1:12" x14ac:dyDescent="0.25">
      <c r="A463" t="s">
        <v>21</v>
      </c>
      <c r="B463" t="s">
        <v>22</v>
      </c>
      <c r="C463" t="s">
        <v>69</v>
      </c>
      <c r="D463">
        <v>1</v>
      </c>
      <c r="E463" s="10">
        <v>1.0645668761027154</v>
      </c>
      <c r="F463" s="10">
        <v>1.1870000000000001</v>
      </c>
      <c r="G463" s="10">
        <v>1.2509999999999999</v>
      </c>
      <c r="H463" s="10">
        <v>1.262</v>
      </c>
      <c r="I463" s="10">
        <v>1.284</v>
      </c>
      <c r="J463" s="10">
        <v>1.19</v>
      </c>
      <c r="K463" s="10">
        <v>1.06</v>
      </c>
      <c r="L463" s="10">
        <v>1.0489999999999999</v>
      </c>
    </row>
    <row r="464" spans="1:12" x14ac:dyDescent="0.25">
      <c r="A464" t="s">
        <v>23</v>
      </c>
      <c r="B464" t="s">
        <v>24</v>
      </c>
      <c r="C464" t="s">
        <v>69</v>
      </c>
      <c r="D464">
        <v>1</v>
      </c>
      <c r="E464" s="10">
        <v>1.3651109049840624</v>
      </c>
      <c r="F464" s="10">
        <v>1.1020000000000001</v>
      </c>
      <c r="G464" s="10">
        <v>1.079</v>
      </c>
      <c r="H464" s="10">
        <v>1.0640000000000001</v>
      </c>
      <c r="I464" s="10">
        <v>1.085</v>
      </c>
      <c r="J464" s="10">
        <v>1.0860000000000001</v>
      </c>
      <c r="K464" s="10">
        <v>1.2130000000000001</v>
      </c>
      <c r="L464" s="10">
        <v>1.425</v>
      </c>
    </row>
    <row r="465" spans="1:12" x14ac:dyDescent="0.25">
      <c r="A465" t="s">
        <v>25</v>
      </c>
      <c r="B465" t="s">
        <v>26</v>
      </c>
      <c r="C465" t="s">
        <v>69</v>
      </c>
      <c r="D465">
        <v>1</v>
      </c>
      <c r="E465" s="10">
        <v>1.7914865965849027</v>
      </c>
      <c r="F465" s="10">
        <v>1.696</v>
      </c>
      <c r="G465" s="10">
        <v>1.6950000000000001</v>
      </c>
      <c r="H465" s="10">
        <v>1.6719999999999999</v>
      </c>
      <c r="I465" s="10">
        <v>1.6919999999999999</v>
      </c>
      <c r="J465" s="10">
        <v>1.7170000000000001</v>
      </c>
      <c r="K465" s="10">
        <v>1.6919999999999999</v>
      </c>
      <c r="L465" s="10">
        <v>1.6639999999999999</v>
      </c>
    </row>
    <row r="466" spans="1:12" x14ac:dyDescent="0.25">
      <c r="A466" t="s">
        <v>27</v>
      </c>
      <c r="B466" t="s">
        <v>28</v>
      </c>
      <c r="C466" t="s">
        <v>69</v>
      </c>
      <c r="D466">
        <v>1</v>
      </c>
      <c r="E466" s="10">
        <v>1.374216840547259</v>
      </c>
      <c r="F466" s="10">
        <v>1.357</v>
      </c>
      <c r="G466" s="10">
        <v>1.367</v>
      </c>
      <c r="H466" s="10">
        <v>1.6180000000000001</v>
      </c>
      <c r="I466" s="10">
        <v>1.625</v>
      </c>
      <c r="J466" s="10">
        <v>1.58</v>
      </c>
      <c r="K466" s="10">
        <v>1.5720000000000001</v>
      </c>
      <c r="L466" s="10">
        <v>1.8919999999999999</v>
      </c>
    </row>
    <row r="467" spans="1:12" x14ac:dyDescent="0.25">
      <c r="A467" t="s">
        <v>29</v>
      </c>
      <c r="B467" t="s">
        <v>30</v>
      </c>
      <c r="C467" t="s">
        <v>69</v>
      </c>
      <c r="D467">
        <v>1</v>
      </c>
      <c r="E467" s="10">
        <v>1.1207678405392445</v>
      </c>
      <c r="F467" s="10">
        <v>1.093</v>
      </c>
      <c r="G467" s="10">
        <v>1.0780000000000001</v>
      </c>
      <c r="H467" s="10">
        <v>1.052</v>
      </c>
      <c r="I467" s="10">
        <v>1.081</v>
      </c>
      <c r="J467" s="10">
        <v>1.1120000000000001</v>
      </c>
      <c r="K467" s="10">
        <v>1.0860000000000001</v>
      </c>
      <c r="L467" s="10">
        <v>1.0289999999999999</v>
      </c>
    </row>
    <row r="468" spans="1:12" x14ac:dyDescent="0.25">
      <c r="A468" t="s">
        <v>31</v>
      </c>
      <c r="B468" t="s">
        <v>32</v>
      </c>
      <c r="C468" t="s">
        <v>69</v>
      </c>
      <c r="D468">
        <v>1</v>
      </c>
      <c r="E468" s="10">
        <v>0.41395425277669545</v>
      </c>
      <c r="F468" s="10">
        <v>0.38800000000000001</v>
      </c>
      <c r="G468" s="10">
        <v>0.40100000000000002</v>
      </c>
      <c r="H468" s="10">
        <v>0.39200000000000002</v>
      </c>
      <c r="I468" s="10">
        <v>0.40699999999999997</v>
      </c>
      <c r="J468" s="10">
        <v>0.41699999999999998</v>
      </c>
      <c r="K468" s="10">
        <v>0.41399999999999998</v>
      </c>
      <c r="L468" s="10">
        <v>0.40200000000000002</v>
      </c>
    </row>
    <row r="469" spans="1:12" x14ac:dyDescent="0.25">
      <c r="A469" t="s">
        <v>33</v>
      </c>
      <c r="B469" t="s">
        <v>34</v>
      </c>
      <c r="C469" t="s">
        <v>69</v>
      </c>
      <c r="D469">
        <v>1</v>
      </c>
      <c r="E469" s="10">
        <v>0.71963403869157694</v>
      </c>
      <c r="F469" s="10">
        <v>0.79</v>
      </c>
      <c r="G469" s="10">
        <v>0.73199999999999998</v>
      </c>
      <c r="H469" s="10">
        <v>0.72899999999999998</v>
      </c>
      <c r="I469" s="10">
        <v>0.751</v>
      </c>
      <c r="J469" s="10">
        <v>0.78200000000000003</v>
      </c>
      <c r="K469" s="10">
        <v>0.78700000000000003</v>
      </c>
      <c r="L469" s="10">
        <v>0.76900000000000002</v>
      </c>
    </row>
    <row r="470" spans="1:12" x14ac:dyDescent="0.25">
      <c r="A470" t="s">
        <v>35</v>
      </c>
      <c r="B470" t="s">
        <v>36</v>
      </c>
      <c r="C470" t="s">
        <v>69</v>
      </c>
      <c r="D470">
        <v>1</v>
      </c>
      <c r="E470" s="10">
        <v>1.5994621596011782</v>
      </c>
      <c r="F470" s="10">
        <v>1.5740000000000001</v>
      </c>
      <c r="G470" s="10">
        <v>1.3420000000000001</v>
      </c>
      <c r="H470" s="10">
        <v>1.4019999999999999</v>
      </c>
      <c r="I470" s="10">
        <v>1.3260000000000001</v>
      </c>
      <c r="J470" s="10">
        <v>1.3480000000000001</v>
      </c>
      <c r="K470" s="10">
        <v>1.268</v>
      </c>
      <c r="L470" s="10">
        <v>1.391</v>
      </c>
    </row>
    <row r="471" spans="1:12" x14ac:dyDescent="0.25">
      <c r="A471" t="s">
        <v>37</v>
      </c>
      <c r="B471" t="s">
        <v>38</v>
      </c>
      <c r="C471" t="s">
        <v>69</v>
      </c>
      <c r="D471">
        <v>1</v>
      </c>
      <c r="E471" s="10">
        <v>1.8345108640571304</v>
      </c>
      <c r="F471" s="10">
        <v>1.85</v>
      </c>
      <c r="G471" s="10">
        <v>1.903</v>
      </c>
      <c r="H471" s="10">
        <v>1.9490000000000001</v>
      </c>
      <c r="I471" s="10">
        <v>1.9490000000000001</v>
      </c>
      <c r="J471" s="10">
        <v>1.986</v>
      </c>
      <c r="K471" s="10">
        <v>1.956</v>
      </c>
      <c r="L471" s="10">
        <v>1.948</v>
      </c>
    </row>
    <row r="472" spans="1:12" x14ac:dyDescent="0.25">
      <c r="A472" t="s">
        <v>39</v>
      </c>
      <c r="B472" t="s">
        <v>40</v>
      </c>
      <c r="C472" t="s">
        <v>69</v>
      </c>
      <c r="D472">
        <v>1</v>
      </c>
      <c r="E472" s="10">
        <v>1.4285038184125476</v>
      </c>
      <c r="F472" s="10">
        <v>1.3109999999999999</v>
      </c>
      <c r="G472" s="10">
        <v>1.3240000000000001</v>
      </c>
      <c r="H472" s="10">
        <v>1.325</v>
      </c>
      <c r="I472" s="10">
        <v>1.2509999999999999</v>
      </c>
      <c r="J472" s="10">
        <v>1.143</v>
      </c>
      <c r="K472" s="10">
        <v>1.1160000000000001</v>
      </c>
      <c r="L472" s="10">
        <v>1.59</v>
      </c>
    </row>
    <row r="473" spans="1:12" x14ac:dyDescent="0.25">
      <c r="A473" t="s">
        <v>41</v>
      </c>
      <c r="B473" t="s">
        <v>42</v>
      </c>
      <c r="C473" t="s">
        <v>69</v>
      </c>
      <c r="D473">
        <v>1</v>
      </c>
      <c r="E473" s="10">
        <v>1.8656917330402449</v>
      </c>
      <c r="F473" s="10">
        <v>1.7969999999999999</v>
      </c>
      <c r="G473" s="10">
        <v>1.8180000000000001</v>
      </c>
      <c r="H473" s="10">
        <v>1.7769999999999999</v>
      </c>
      <c r="I473" s="10">
        <v>1.8440000000000001</v>
      </c>
      <c r="J473" s="10">
        <v>1.8049999999999999</v>
      </c>
      <c r="K473" s="10">
        <v>1.8480000000000001</v>
      </c>
      <c r="L473" s="10">
        <v>1.92</v>
      </c>
    </row>
    <row r="474" spans="1:12" x14ac:dyDescent="0.25">
      <c r="A474" t="s">
        <v>43</v>
      </c>
      <c r="B474" t="s">
        <v>44</v>
      </c>
      <c r="C474" t="s">
        <v>69</v>
      </c>
      <c r="D474">
        <v>1</v>
      </c>
      <c r="E474" s="10">
        <v>2.3058335307909825</v>
      </c>
      <c r="F474" s="10">
        <v>2.15</v>
      </c>
      <c r="G474" s="10">
        <v>2.665</v>
      </c>
      <c r="H474" s="10">
        <v>2.1560000000000001</v>
      </c>
      <c r="I474" s="10">
        <v>2.081</v>
      </c>
      <c r="J474" s="10">
        <v>2.0779999999999998</v>
      </c>
      <c r="K474" s="10">
        <v>2.1120000000000001</v>
      </c>
      <c r="L474" s="10">
        <v>2.0950000000000002</v>
      </c>
    </row>
    <row r="475" spans="1:12" x14ac:dyDescent="0.25">
      <c r="A475" t="s">
        <v>45</v>
      </c>
      <c r="B475" t="s">
        <v>46</v>
      </c>
      <c r="C475" t="s">
        <v>69</v>
      </c>
      <c r="D475">
        <v>1</v>
      </c>
      <c r="E475" s="10">
        <v>2.3874888528107401</v>
      </c>
      <c r="F475" s="10">
        <v>2.3170000000000002</v>
      </c>
      <c r="G475" s="10">
        <v>2.2000000000000002</v>
      </c>
      <c r="H475" s="10">
        <v>2.21</v>
      </c>
      <c r="I475" s="10">
        <v>2.1970000000000001</v>
      </c>
      <c r="J475" s="10">
        <v>2.234</v>
      </c>
      <c r="K475" s="10">
        <v>2.1720000000000002</v>
      </c>
      <c r="L475" s="10">
        <v>2.286</v>
      </c>
    </row>
    <row r="476" spans="1:12" x14ac:dyDescent="0.25">
      <c r="A476" t="s">
        <v>47</v>
      </c>
      <c r="B476" t="s">
        <v>48</v>
      </c>
      <c r="C476" t="s">
        <v>69</v>
      </c>
      <c r="D476">
        <v>1</v>
      </c>
      <c r="E476" s="10">
        <v>1.1901406490205273</v>
      </c>
      <c r="F476" s="10">
        <v>1.421</v>
      </c>
      <c r="G476" s="10">
        <v>1.25</v>
      </c>
      <c r="H476" s="10">
        <v>1.3240000000000001</v>
      </c>
      <c r="I476" s="10">
        <v>1.419</v>
      </c>
      <c r="J476" s="10">
        <v>1.2729999999999999</v>
      </c>
      <c r="K476" s="10">
        <v>1.4059999999999999</v>
      </c>
      <c r="L476" s="10">
        <v>1.7150000000000001</v>
      </c>
    </row>
    <row r="477" spans="1:12" x14ac:dyDescent="0.25">
      <c r="A477" t="s">
        <v>49</v>
      </c>
      <c r="B477" t="s">
        <v>50</v>
      </c>
      <c r="C477" t="s">
        <v>69</v>
      </c>
      <c r="D477">
        <v>20</v>
      </c>
      <c r="E477" s="10">
        <v>1.1738298430334915</v>
      </c>
      <c r="F477" s="10">
        <v>1.2130000000000001</v>
      </c>
      <c r="G477" s="10">
        <v>1.2050000000000001</v>
      </c>
      <c r="H477" s="10">
        <v>1.208</v>
      </c>
      <c r="I477" s="10">
        <v>1.1499999999999999</v>
      </c>
      <c r="J477" s="10">
        <v>1.091</v>
      </c>
      <c r="K477" s="10">
        <v>1.111</v>
      </c>
      <c r="L477" s="10">
        <v>1.218</v>
      </c>
    </row>
    <row r="478" spans="1:12" x14ac:dyDescent="0.25">
      <c r="A478" t="s">
        <v>83</v>
      </c>
      <c r="B478" t="s">
        <v>84</v>
      </c>
      <c r="C478" t="s">
        <v>69</v>
      </c>
      <c r="D478">
        <v>7</v>
      </c>
      <c r="E478" s="10">
        <v>1.0616861418218662</v>
      </c>
      <c r="F478" s="10">
        <v>1.01</v>
      </c>
      <c r="G478" s="10">
        <v>0.97499999999999998</v>
      </c>
      <c r="H478" s="10">
        <v>0.99</v>
      </c>
      <c r="I478" s="10">
        <v>0.97599999999999998</v>
      </c>
      <c r="J478" s="10">
        <v>0.93799999999999994</v>
      </c>
      <c r="K478" s="10">
        <v>1.034</v>
      </c>
      <c r="L478" s="10">
        <v>1.127</v>
      </c>
    </row>
    <row r="479" spans="1:12" x14ac:dyDescent="0.25">
      <c r="A479" t="s">
        <v>85</v>
      </c>
      <c r="B479" t="s">
        <v>86</v>
      </c>
      <c r="C479" t="s">
        <v>69</v>
      </c>
      <c r="D479">
        <v>8</v>
      </c>
      <c r="E479" s="10">
        <v>1.0616861418218662</v>
      </c>
      <c r="F479" s="10">
        <v>1.01</v>
      </c>
      <c r="G479" s="10">
        <v>0.97499999999999998</v>
      </c>
      <c r="H479" s="10">
        <v>0.99</v>
      </c>
      <c r="I479" s="10">
        <v>0.97599999999999998</v>
      </c>
      <c r="J479" s="10">
        <v>0.93799999999999994</v>
      </c>
      <c r="K479" s="10">
        <v>1.034</v>
      </c>
      <c r="L479" s="10">
        <v>1.127</v>
      </c>
    </row>
    <row r="480" spans="1:12" x14ac:dyDescent="0.25">
      <c r="A480" t="s">
        <v>87</v>
      </c>
      <c r="B480" t="s">
        <v>88</v>
      </c>
      <c r="C480" t="s">
        <v>69</v>
      </c>
      <c r="D480">
        <v>9</v>
      </c>
      <c r="E480" s="10">
        <v>1.0616861418218664</v>
      </c>
      <c r="F480" s="10">
        <v>1.01</v>
      </c>
      <c r="G480" s="10">
        <v>0.97499999999999998</v>
      </c>
      <c r="H480" s="10">
        <v>0.99</v>
      </c>
      <c r="I480" s="10">
        <v>0.97599999999999998</v>
      </c>
      <c r="J480" s="10">
        <v>0.93799999999999994</v>
      </c>
      <c r="K480" s="10">
        <v>1.034</v>
      </c>
      <c r="L480" s="10">
        <v>1.127</v>
      </c>
    </row>
    <row r="481" spans="1:12" x14ac:dyDescent="0.25">
      <c r="A481" t="s">
        <v>89</v>
      </c>
      <c r="B481" t="s">
        <v>90</v>
      </c>
      <c r="C481" t="s">
        <v>69</v>
      </c>
      <c r="D481">
        <v>10</v>
      </c>
      <c r="E481" s="10">
        <v>1.1733615367840404</v>
      </c>
      <c r="F481" s="10">
        <v>1.2110000000000001</v>
      </c>
      <c r="G481" s="10">
        <v>1.204</v>
      </c>
      <c r="H481" s="10">
        <v>1.2090000000000001</v>
      </c>
      <c r="I481" s="10">
        <v>1.1499999999999999</v>
      </c>
      <c r="J481" s="10">
        <v>1.0900000000000001</v>
      </c>
      <c r="K481" s="10">
        <v>1.1100000000000001</v>
      </c>
      <c r="L481" s="10">
        <v>1.2170000000000001</v>
      </c>
    </row>
    <row r="482" spans="1:12" x14ac:dyDescent="0.25">
      <c r="A482" t="s">
        <v>91</v>
      </c>
      <c r="B482" t="s">
        <v>92</v>
      </c>
      <c r="C482" t="s">
        <v>69</v>
      </c>
      <c r="D482">
        <v>11</v>
      </c>
      <c r="E482" s="10">
        <v>1.5760473289832841</v>
      </c>
      <c r="F482" s="10">
        <v>1.508</v>
      </c>
      <c r="G482" s="10">
        <v>1.4790000000000001</v>
      </c>
      <c r="H482" s="10">
        <v>1.476</v>
      </c>
      <c r="I482" s="10">
        <v>1.4039999999999999</v>
      </c>
      <c r="J482" s="10">
        <v>1.385</v>
      </c>
      <c r="K482" s="10">
        <v>1.397</v>
      </c>
      <c r="L482" s="10">
        <v>1.492</v>
      </c>
    </row>
    <row r="483" spans="1:12" x14ac:dyDescent="0.25">
      <c r="A483" t="s">
        <v>12</v>
      </c>
      <c r="B483" t="s">
        <v>13</v>
      </c>
      <c r="C483" t="s">
        <v>70</v>
      </c>
      <c r="D483">
        <v>1</v>
      </c>
      <c r="E483" s="10">
        <v>1.8734158416373996</v>
      </c>
      <c r="F483" s="10">
        <v>1.8380000000000001</v>
      </c>
      <c r="G483" s="10">
        <v>1.877</v>
      </c>
      <c r="H483" s="10">
        <v>1.8580000000000001</v>
      </c>
      <c r="I483" s="10">
        <v>1.7589999999999999</v>
      </c>
      <c r="J483" s="10">
        <v>1.9590000000000001</v>
      </c>
      <c r="K483" s="10">
        <v>1.9530000000000001</v>
      </c>
      <c r="L483" s="10">
        <v>2.2389999999999999</v>
      </c>
    </row>
    <row r="484" spans="1:12" x14ac:dyDescent="0.25">
      <c r="A484" t="s">
        <v>15</v>
      </c>
      <c r="B484" t="s">
        <v>16</v>
      </c>
      <c r="C484" t="s">
        <v>70</v>
      </c>
      <c r="D484">
        <v>1</v>
      </c>
      <c r="E484" s="10">
        <v>4.654838420113297E-2</v>
      </c>
      <c r="F484" s="10">
        <v>2.3E-2</v>
      </c>
      <c r="G484" s="10">
        <v>0.1</v>
      </c>
      <c r="H484" s="10">
        <v>9.0999999999999998E-2</v>
      </c>
      <c r="I484" s="10">
        <v>0.10199999999999999</v>
      </c>
      <c r="J484" s="10">
        <v>9.4E-2</v>
      </c>
      <c r="K484" s="10">
        <v>8.5000000000000006E-2</v>
      </c>
      <c r="L484" s="10">
        <v>6.7000000000000004E-2</v>
      </c>
    </row>
    <row r="485" spans="1:12" x14ac:dyDescent="0.25">
      <c r="A485" t="s">
        <v>17</v>
      </c>
      <c r="B485" t="s">
        <v>18</v>
      </c>
      <c r="C485" t="s">
        <v>70</v>
      </c>
      <c r="D485">
        <v>1</v>
      </c>
      <c r="E485" s="10">
        <v>0.3673834018399082</v>
      </c>
      <c r="F485" s="10">
        <v>0.375</v>
      </c>
      <c r="G485" s="10">
        <v>0.35299999999999998</v>
      </c>
      <c r="H485" s="10">
        <v>0.33400000000000002</v>
      </c>
      <c r="I485" s="10">
        <v>0.33100000000000002</v>
      </c>
      <c r="J485" s="10">
        <v>0.41499999999999998</v>
      </c>
      <c r="K485" s="10">
        <v>0.29799999999999999</v>
      </c>
      <c r="L485" s="10">
        <v>0.33800000000000002</v>
      </c>
    </row>
    <row r="486" spans="1:12" x14ac:dyDescent="0.25">
      <c r="A486" t="s">
        <v>19</v>
      </c>
      <c r="B486" t="s">
        <v>20</v>
      </c>
      <c r="C486" t="s">
        <v>70</v>
      </c>
      <c r="D486">
        <v>1</v>
      </c>
      <c r="E486" s="10">
        <v>0.48979074756215701</v>
      </c>
      <c r="F486" s="10">
        <v>0.44400000000000001</v>
      </c>
      <c r="G486" s="10">
        <v>0.41199999999999998</v>
      </c>
      <c r="H486" s="10">
        <v>0.47799999999999998</v>
      </c>
      <c r="I486" s="10">
        <v>0.55000000000000004</v>
      </c>
      <c r="J486" s="10">
        <v>0.249</v>
      </c>
      <c r="K486" s="10">
        <v>0.38500000000000001</v>
      </c>
      <c r="L486" s="10">
        <v>0.40799999999999997</v>
      </c>
    </row>
    <row r="487" spans="1:12" x14ac:dyDescent="0.25">
      <c r="A487" t="s">
        <v>21</v>
      </c>
      <c r="B487" t="s">
        <v>22</v>
      </c>
      <c r="C487" t="s">
        <v>70</v>
      </c>
      <c r="D487">
        <v>1</v>
      </c>
      <c r="E487" s="10">
        <v>3.6320882937277892</v>
      </c>
      <c r="F487" s="10">
        <v>1.4890000000000001</v>
      </c>
      <c r="G487" s="10">
        <v>1.5880000000000001</v>
      </c>
      <c r="H487" s="10">
        <v>1.605</v>
      </c>
      <c r="I487" s="10">
        <v>1.6120000000000001</v>
      </c>
      <c r="J487" s="10">
        <v>1.5449999999999999</v>
      </c>
      <c r="K487" s="10">
        <v>1.385</v>
      </c>
      <c r="L487" s="10">
        <v>1.375</v>
      </c>
    </row>
    <row r="488" spans="1:12" x14ac:dyDescent="0.25">
      <c r="A488" t="s">
        <v>23</v>
      </c>
      <c r="B488" t="s">
        <v>24</v>
      </c>
      <c r="C488" t="s">
        <v>70</v>
      </c>
      <c r="D488">
        <v>1</v>
      </c>
      <c r="E488" s="10">
        <v>1.61604964915005</v>
      </c>
      <c r="F488" s="10">
        <v>1.456</v>
      </c>
      <c r="G488" s="10">
        <v>1.0580000000000001</v>
      </c>
      <c r="H488" s="10">
        <v>1.0760000000000001</v>
      </c>
      <c r="I488" s="10">
        <v>1.173</v>
      </c>
      <c r="J488" s="10">
        <v>1.0169999999999999</v>
      </c>
      <c r="K488" s="10">
        <v>1.2110000000000001</v>
      </c>
      <c r="L488" s="10">
        <v>1.3120000000000001</v>
      </c>
    </row>
    <row r="489" spans="1:12" x14ac:dyDescent="0.25">
      <c r="A489" t="s">
        <v>25</v>
      </c>
      <c r="B489" t="s">
        <v>26</v>
      </c>
      <c r="C489" t="s">
        <v>70</v>
      </c>
      <c r="D489">
        <v>1</v>
      </c>
      <c r="E489" s="10">
        <v>1.5887201478476358</v>
      </c>
      <c r="F489" s="10">
        <v>1.4790000000000001</v>
      </c>
      <c r="G489" s="10">
        <v>1.464</v>
      </c>
      <c r="H489" s="10">
        <v>1.484</v>
      </c>
      <c r="I489" s="10">
        <v>1.5289999999999999</v>
      </c>
      <c r="J489" s="10">
        <v>1.556</v>
      </c>
      <c r="K489" s="10">
        <v>1.575</v>
      </c>
      <c r="L489" s="10">
        <v>1.5209999999999999</v>
      </c>
    </row>
    <row r="490" spans="1:12" x14ac:dyDescent="0.25">
      <c r="A490" t="s">
        <v>27</v>
      </c>
      <c r="B490" t="s">
        <v>28</v>
      </c>
      <c r="C490" t="s">
        <v>70</v>
      </c>
      <c r="D490">
        <v>1</v>
      </c>
      <c r="E490" s="10">
        <v>0.70267015797563703</v>
      </c>
      <c r="F490" s="10">
        <v>0.62</v>
      </c>
      <c r="G490" s="10">
        <v>0.63800000000000001</v>
      </c>
      <c r="H490" s="10">
        <v>0.72499999999999998</v>
      </c>
      <c r="I490" s="10">
        <v>0.71</v>
      </c>
      <c r="J490" s="10">
        <v>0.749</v>
      </c>
      <c r="K490" s="10">
        <v>0.745</v>
      </c>
      <c r="L490" s="10">
        <v>0.8</v>
      </c>
    </row>
    <row r="491" spans="1:12" x14ac:dyDescent="0.25">
      <c r="A491" t="s">
        <v>29</v>
      </c>
      <c r="B491" t="s">
        <v>30</v>
      </c>
      <c r="C491" t="s">
        <v>70</v>
      </c>
      <c r="D491">
        <v>1</v>
      </c>
      <c r="E491" s="10">
        <v>0.6965647718125707</v>
      </c>
      <c r="F491" s="10">
        <v>0.94599999999999995</v>
      </c>
      <c r="G491" s="10">
        <v>0.91200000000000003</v>
      </c>
      <c r="H491" s="10">
        <v>0.88300000000000001</v>
      </c>
      <c r="I491" s="10">
        <v>0.874</v>
      </c>
      <c r="J491" s="10">
        <v>0.89</v>
      </c>
      <c r="K491" s="10">
        <v>0.89300000000000002</v>
      </c>
      <c r="L491" s="10">
        <v>0.89400000000000002</v>
      </c>
    </row>
    <row r="492" spans="1:12" x14ac:dyDescent="0.25">
      <c r="A492" t="s">
        <v>31</v>
      </c>
      <c r="B492" t="s">
        <v>32</v>
      </c>
      <c r="C492" t="s">
        <v>70</v>
      </c>
      <c r="D492">
        <v>1</v>
      </c>
      <c r="E492" s="10">
        <v>0.35897549650632643</v>
      </c>
      <c r="F492" s="10">
        <v>0.34499999999999997</v>
      </c>
      <c r="G492" s="10">
        <v>0.35899999999999999</v>
      </c>
      <c r="H492" s="10">
        <v>0.34300000000000003</v>
      </c>
      <c r="I492" s="10">
        <v>0.33100000000000002</v>
      </c>
      <c r="J492" s="10">
        <v>0.34</v>
      </c>
      <c r="K492" s="10">
        <v>0.34399999999999997</v>
      </c>
      <c r="L492" s="10">
        <v>0.34200000000000003</v>
      </c>
    </row>
    <row r="493" spans="1:12" x14ac:dyDescent="0.25">
      <c r="A493" t="s">
        <v>33</v>
      </c>
      <c r="B493" t="s">
        <v>34</v>
      </c>
      <c r="C493" t="s">
        <v>70</v>
      </c>
      <c r="D493">
        <v>1</v>
      </c>
      <c r="E493" s="10">
        <v>0.50204821529494859</v>
      </c>
      <c r="F493" s="10">
        <v>0.56699999999999995</v>
      </c>
      <c r="G493" s="10">
        <v>0.52100000000000002</v>
      </c>
      <c r="H493" s="10">
        <v>0.51100000000000001</v>
      </c>
      <c r="I493" s="10">
        <v>0.52700000000000002</v>
      </c>
      <c r="J493" s="10">
        <v>0.52900000000000003</v>
      </c>
      <c r="K493" s="10">
        <v>0.52500000000000002</v>
      </c>
      <c r="L493" s="10">
        <v>0.51100000000000001</v>
      </c>
    </row>
    <row r="494" spans="1:12" x14ac:dyDescent="0.25">
      <c r="A494" t="s">
        <v>35</v>
      </c>
      <c r="B494" t="s">
        <v>36</v>
      </c>
      <c r="C494" t="s">
        <v>70</v>
      </c>
      <c r="D494">
        <v>1</v>
      </c>
      <c r="E494" s="10">
        <v>1.2512955665986381</v>
      </c>
      <c r="F494" s="10">
        <v>1.3080000000000001</v>
      </c>
      <c r="G494" s="10">
        <v>1.177</v>
      </c>
      <c r="H494" s="10">
        <v>1.2350000000000001</v>
      </c>
      <c r="I494" s="10">
        <v>1.2509999999999999</v>
      </c>
      <c r="J494" s="10">
        <v>1.272</v>
      </c>
      <c r="K494" s="10">
        <v>1.3109999999999999</v>
      </c>
      <c r="L494" s="10">
        <v>1.351</v>
      </c>
    </row>
    <row r="495" spans="1:12" x14ac:dyDescent="0.25">
      <c r="A495" t="s">
        <v>37</v>
      </c>
      <c r="B495" t="s">
        <v>38</v>
      </c>
      <c r="C495" t="s">
        <v>70</v>
      </c>
      <c r="D495">
        <v>1</v>
      </c>
      <c r="E495" s="10">
        <v>0.66617649692466163</v>
      </c>
      <c r="F495" s="10">
        <v>0.76100000000000001</v>
      </c>
      <c r="G495" s="10">
        <v>0.77</v>
      </c>
      <c r="H495" s="10">
        <v>0.77500000000000002</v>
      </c>
      <c r="I495" s="10">
        <v>0.79500000000000004</v>
      </c>
      <c r="J495" s="10">
        <v>0.83399999999999996</v>
      </c>
      <c r="K495" s="10">
        <v>0.80500000000000005</v>
      </c>
      <c r="L495" s="10">
        <v>0.80600000000000005</v>
      </c>
    </row>
    <row r="496" spans="1:12" x14ac:dyDescent="0.25">
      <c r="A496" t="s">
        <v>39</v>
      </c>
      <c r="B496" t="s">
        <v>40</v>
      </c>
      <c r="C496" t="s">
        <v>70</v>
      </c>
      <c r="D496">
        <v>1</v>
      </c>
      <c r="E496" s="10">
        <v>0.9134985928389695</v>
      </c>
      <c r="F496" s="10">
        <v>1.268</v>
      </c>
      <c r="G496" s="10">
        <v>1.266</v>
      </c>
      <c r="H496" s="10">
        <v>1.256</v>
      </c>
      <c r="I496" s="10">
        <v>1.2250000000000001</v>
      </c>
      <c r="J496" s="10">
        <v>1.165</v>
      </c>
      <c r="K496" s="10">
        <v>1.1919999999999999</v>
      </c>
      <c r="L496" s="10">
        <v>1.204</v>
      </c>
    </row>
    <row r="497" spans="1:12" x14ac:dyDescent="0.25">
      <c r="A497" t="s">
        <v>41</v>
      </c>
      <c r="B497" t="s">
        <v>42</v>
      </c>
      <c r="C497" t="s">
        <v>70</v>
      </c>
      <c r="D497">
        <v>1</v>
      </c>
      <c r="E497" s="10">
        <v>1.8873013884335574</v>
      </c>
      <c r="F497" s="10">
        <v>1.8620000000000001</v>
      </c>
      <c r="G497" s="10">
        <v>1.913</v>
      </c>
      <c r="H497" s="10">
        <v>1.655</v>
      </c>
      <c r="I497" s="10">
        <v>1.764</v>
      </c>
      <c r="J497" s="10">
        <v>1.7749999999999999</v>
      </c>
      <c r="K497" s="10">
        <v>1.806</v>
      </c>
      <c r="L497" s="10">
        <v>1.7709999999999999</v>
      </c>
    </row>
    <row r="498" spans="1:12" x14ac:dyDescent="0.25">
      <c r="A498" t="s">
        <v>43</v>
      </c>
      <c r="B498" t="s">
        <v>44</v>
      </c>
      <c r="C498" t="s">
        <v>70</v>
      </c>
      <c r="D498">
        <v>1</v>
      </c>
      <c r="E498" s="10">
        <v>1.7028068072081393</v>
      </c>
      <c r="F498" s="10">
        <v>1.8460000000000001</v>
      </c>
      <c r="G498" s="10">
        <v>1.9079999999999999</v>
      </c>
      <c r="H498" s="10">
        <v>1.956</v>
      </c>
      <c r="I498" s="10">
        <v>2.0649999999999999</v>
      </c>
      <c r="J498" s="10">
        <v>2.09</v>
      </c>
      <c r="K498" s="10">
        <v>1.98</v>
      </c>
      <c r="L498" s="10">
        <v>2.0310000000000001</v>
      </c>
    </row>
    <row r="499" spans="1:12" x14ac:dyDescent="0.25">
      <c r="A499" t="s">
        <v>45</v>
      </c>
      <c r="B499" t="s">
        <v>46</v>
      </c>
      <c r="C499" t="s">
        <v>70</v>
      </c>
      <c r="D499">
        <v>1</v>
      </c>
      <c r="E499" s="10">
        <v>1.5738718202088973</v>
      </c>
      <c r="F499" s="10">
        <v>1.4079999999999999</v>
      </c>
      <c r="G499" s="10">
        <v>1.3049999999999999</v>
      </c>
      <c r="H499" s="10">
        <v>1.3959999999999999</v>
      </c>
      <c r="I499" s="10">
        <v>1.419</v>
      </c>
      <c r="J499" s="10">
        <v>1.411</v>
      </c>
      <c r="K499" s="10">
        <v>1.4410000000000001</v>
      </c>
      <c r="L499" s="10">
        <v>1.506</v>
      </c>
    </row>
    <row r="500" spans="1:12" x14ac:dyDescent="0.25">
      <c r="A500" t="s">
        <v>47</v>
      </c>
      <c r="B500" t="s">
        <v>48</v>
      </c>
      <c r="C500" t="s">
        <v>70</v>
      </c>
      <c r="D500">
        <v>1</v>
      </c>
      <c r="E500" s="10">
        <v>1.4722030602276504</v>
      </c>
      <c r="F500" s="10">
        <v>1.3260000000000001</v>
      </c>
      <c r="G500" s="10">
        <v>1.163</v>
      </c>
      <c r="H500" s="10">
        <v>1.343</v>
      </c>
      <c r="I500" s="10">
        <v>1.2050000000000001</v>
      </c>
      <c r="J500" s="10">
        <v>1.101</v>
      </c>
      <c r="K500" s="10">
        <v>1.2969999999999999</v>
      </c>
      <c r="L500" s="10">
        <v>1.39</v>
      </c>
    </row>
    <row r="501" spans="1:12" x14ac:dyDescent="0.25">
      <c r="A501" t="s">
        <v>49</v>
      </c>
      <c r="B501" t="s">
        <v>50</v>
      </c>
      <c r="C501" t="s">
        <v>70</v>
      </c>
      <c r="D501">
        <v>20</v>
      </c>
      <c r="E501" s="10">
        <v>0.85477222296133859</v>
      </c>
      <c r="F501" s="10">
        <v>0.89100000000000001</v>
      </c>
      <c r="G501" s="10">
        <v>0.88900000000000001</v>
      </c>
      <c r="H501" s="10">
        <v>0.89100000000000001</v>
      </c>
      <c r="I501" s="10">
        <v>0.89800000000000002</v>
      </c>
      <c r="J501" s="10">
        <v>0.84099999999999997</v>
      </c>
      <c r="K501" s="10">
        <v>0.85</v>
      </c>
      <c r="L501" s="10">
        <v>0.9</v>
      </c>
    </row>
    <row r="502" spans="1:12" x14ac:dyDescent="0.25">
      <c r="A502" t="s">
        <v>83</v>
      </c>
      <c r="B502" t="s">
        <v>84</v>
      </c>
      <c r="C502" t="s">
        <v>70</v>
      </c>
      <c r="D502">
        <v>7</v>
      </c>
      <c r="E502" s="10">
        <v>0.75717553529194537</v>
      </c>
      <c r="F502" s="10">
        <v>0.73799999999999999</v>
      </c>
      <c r="G502" s="10">
        <v>0.71099999999999997</v>
      </c>
      <c r="H502" s="10">
        <v>0.68899999999999995</v>
      </c>
      <c r="I502" s="10">
        <v>0.69</v>
      </c>
      <c r="J502" s="10">
        <v>0.70699999999999996</v>
      </c>
      <c r="K502" s="10">
        <v>0.69099999999999995</v>
      </c>
      <c r="L502" s="10">
        <v>0.73599999999999999</v>
      </c>
    </row>
    <row r="503" spans="1:12" x14ac:dyDescent="0.25">
      <c r="A503" t="s">
        <v>85</v>
      </c>
      <c r="B503" t="s">
        <v>86</v>
      </c>
      <c r="C503" t="s">
        <v>70</v>
      </c>
      <c r="D503">
        <v>8</v>
      </c>
      <c r="E503" s="10">
        <v>0.75717553529194526</v>
      </c>
      <c r="F503" s="10">
        <v>0.73799999999999999</v>
      </c>
      <c r="G503" s="10">
        <v>0.71099999999999997</v>
      </c>
      <c r="H503" s="10">
        <v>0.68899999999999995</v>
      </c>
      <c r="I503" s="10">
        <v>0.69</v>
      </c>
      <c r="J503" s="10">
        <v>0.70699999999999996</v>
      </c>
      <c r="K503" s="10">
        <v>0.69099999999999995</v>
      </c>
      <c r="L503" s="10">
        <v>0.73599999999999999</v>
      </c>
    </row>
    <row r="504" spans="1:12" x14ac:dyDescent="0.25">
      <c r="A504" t="s">
        <v>87</v>
      </c>
      <c r="B504" t="s">
        <v>88</v>
      </c>
      <c r="C504" t="s">
        <v>70</v>
      </c>
      <c r="D504">
        <v>9</v>
      </c>
      <c r="E504" s="10">
        <v>0.75717553529194548</v>
      </c>
      <c r="F504" s="10">
        <v>0.73799999999999999</v>
      </c>
      <c r="G504" s="10">
        <v>0.71099999999999997</v>
      </c>
      <c r="H504" s="10">
        <v>0.68899999999999995</v>
      </c>
      <c r="I504" s="10">
        <v>0.69</v>
      </c>
      <c r="J504" s="10">
        <v>0.70699999999999996</v>
      </c>
      <c r="K504" s="10">
        <v>0.69099999999999995</v>
      </c>
      <c r="L504" s="10">
        <v>0.73599999999999999</v>
      </c>
    </row>
    <row r="505" spans="1:12" x14ac:dyDescent="0.25">
      <c r="A505" t="s">
        <v>89</v>
      </c>
      <c r="B505" t="s">
        <v>90</v>
      </c>
      <c r="C505" t="s">
        <v>70</v>
      </c>
      <c r="D505">
        <v>10</v>
      </c>
      <c r="E505" s="10">
        <v>0.85436466428200575</v>
      </c>
      <c r="F505" s="10">
        <v>0.89</v>
      </c>
      <c r="G505" s="10">
        <v>0.88800000000000001</v>
      </c>
      <c r="H505" s="10">
        <v>0.89200000000000002</v>
      </c>
      <c r="I505" s="10">
        <v>0.89700000000000002</v>
      </c>
      <c r="J505" s="10">
        <v>0.84</v>
      </c>
      <c r="K505" s="10">
        <v>0.84799999999999998</v>
      </c>
      <c r="L505" s="10">
        <v>0.89900000000000002</v>
      </c>
    </row>
    <row r="506" spans="1:12" x14ac:dyDescent="0.25">
      <c r="A506" t="s">
        <v>91</v>
      </c>
      <c r="B506" t="s">
        <v>92</v>
      </c>
      <c r="C506" t="s">
        <v>70</v>
      </c>
      <c r="D506">
        <v>11</v>
      </c>
      <c r="E506" s="10">
        <v>1.150840121779398</v>
      </c>
      <c r="F506" s="10">
        <v>1.111</v>
      </c>
      <c r="G506" s="10">
        <v>1.0940000000000001</v>
      </c>
      <c r="H506" s="10">
        <v>1.091</v>
      </c>
      <c r="I506" s="10">
        <v>1.0980000000000001</v>
      </c>
      <c r="J506" s="10">
        <v>1.0740000000000001</v>
      </c>
      <c r="K506" s="10">
        <v>1.073</v>
      </c>
      <c r="L506" s="10">
        <v>1.1100000000000001</v>
      </c>
    </row>
    <row r="507" spans="1:12" x14ac:dyDescent="0.25">
      <c r="A507" t="s">
        <v>12</v>
      </c>
      <c r="B507" t="s">
        <v>13</v>
      </c>
      <c r="C507" t="s">
        <v>71</v>
      </c>
      <c r="D507">
        <v>1</v>
      </c>
      <c r="E507" s="10">
        <v>2.8552372909324988</v>
      </c>
      <c r="F507" s="10">
        <v>2.58</v>
      </c>
      <c r="G507" s="10">
        <v>2.7429999999999999</v>
      </c>
      <c r="H507" s="10">
        <v>2.9489999999999998</v>
      </c>
      <c r="I507" s="10">
        <v>2.6139999999999999</v>
      </c>
      <c r="J507" s="10">
        <v>2.601</v>
      </c>
      <c r="K507" s="10">
        <v>2.6920000000000002</v>
      </c>
      <c r="L507" s="10">
        <v>2.7040000000000002</v>
      </c>
    </row>
    <row r="508" spans="1:12" x14ac:dyDescent="0.25">
      <c r="A508" t="s">
        <v>15</v>
      </c>
      <c r="B508" t="s">
        <v>16</v>
      </c>
      <c r="C508" t="s">
        <v>71</v>
      </c>
      <c r="D508">
        <v>1</v>
      </c>
      <c r="E508" s="10">
        <v>2.1406614209704519E-2</v>
      </c>
      <c r="F508" s="10">
        <v>3.1E-2</v>
      </c>
      <c r="G508" s="10">
        <v>2.4E-2</v>
      </c>
      <c r="H508" s="10">
        <v>2.3E-2</v>
      </c>
      <c r="I508" s="10">
        <v>4.4999999999999998E-2</v>
      </c>
      <c r="J508" s="10">
        <v>1.6E-2</v>
      </c>
      <c r="K508" s="10">
        <v>0.01</v>
      </c>
      <c r="L508" s="10">
        <v>2.1999999999999999E-2</v>
      </c>
    </row>
    <row r="509" spans="1:12" x14ac:dyDescent="0.25">
      <c r="A509" t="s">
        <v>17</v>
      </c>
      <c r="B509" t="s">
        <v>18</v>
      </c>
      <c r="C509" t="s">
        <v>71</v>
      </c>
      <c r="D509">
        <v>1</v>
      </c>
      <c r="E509" s="10">
        <v>0.95224847899249654</v>
      </c>
      <c r="F509" s="10">
        <v>1.099</v>
      </c>
      <c r="G509" s="10">
        <v>1.1220000000000001</v>
      </c>
      <c r="H509" s="10">
        <v>1.1479999999999999</v>
      </c>
      <c r="I509" s="10">
        <v>1.5209999999999999</v>
      </c>
      <c r="J509" s="10">
        <v>1.357</v>
      </c>
      <c r="K509" s="10">
        <v>1.256</v>
      </c>
      <c r="L509" s="10">
        <v>1.42</v>
      </c>
    </row>
    <row r="510" spans="1:12" x14ac:dyDescent="0.25">
      <c r="A510" t="s">
        <v>19</v>
      </c>
      <c r="B510" t="s">
        <v>20</v>
      </c>
      <c r="C510" t="s">
        <v>71</v>
      </c>
      <c r="D510">
        <v>1</v>
      </c>
      <c r="E510" s="10">
        <v>0.26822409259567681</v>
      </c>
      <c r="F510" s="10">
        <v>0.42899999999999999</v>
      </c>
      <c r="G510" s="10">
        <v>0.432</v>
      </c>
      <c r="H510" s="10">
        <v>0.48399999999999999</v>
      </c>
      <c r="I510" s="10">
        <v>0.66400000000000003</v>
      </c>
      <c r="J510" s="10">
        <v>0.48699999999999999</v>
      </c>
      <c r="K510" s="10">
        <v>0.48699999999999999</v>
      </c>
      <c r="L510" s="10">
        <v>0.50800000000000001</v>
      </c>
    </row>
    <row r="511" spans="1:12" x14ac:dyDescent="0.25">
      <c r="A511" t="s">
        <v>21</v>
      </c>
      <c r="B511" t="s">
        <v>22</v>
      </c>
      <c r="C511" t="s">
        <v>71</v>
      </c>
      <c r="D511">
        <v>1</v>
      </c>
      <c r="E511" s="10">
        <v>1.85532237041795</v>
      </c>
      <c r="F511" s="10">
        <v>1.93</v>
      </c>
      <c r="G511" s="10">
        <v>2.0209999999999999</v>
      </c>
      <c r="H511" s="10">
        <v>2.0270000000000001</v>
      </c>
      <c r="I511" s="10">
        <v>1.9339999999999999</v>
      </c>
      <c r="J511" s="10">
        <v>1.879</v>
      </c>
      <c r="K511" s="10">
        <v>1.9410000000000001</v>
      </c>
      <c r="L511" s="10">
        <v>1.954</v>
      </c>
    </row>
    <row r="512" spans="1:12" x14ac:dyDescent="0.25">
      <c r="A512" t="s">
        <v>23</v>
      </c>
      <c r="B512" t="s">
        <v>24</v>
      </c>
      <c r="C512" t="s">
        <v>71</v>
      </c>
      <c r="D512">
        <v>1</v>
      </c>
      <c r="E512" s="10">
        <v>1.5795652845700403</v>
      </c>
      <c r="F512" s="10">
        <v>1.8109999999999999</v>
      </c>
      <c r="G512" s="10">
        <v>1.2649999999999999</v>
      </c>
      <c r="H512" s="10">
        <v>1.43</v>
      </c>
      <c r="I512" s="10">
        <v>1.704</v>
      </c>
      <c r="J512" s="10">
        <v>1.4750000000000001</v>
      </c>
      <c r="K512" s="10">
        <v>1.867</v>
      </c>
      <c r="L512" s="10">
        <v>1.9470000000000001</v>
      </c>
    </row>
    <row r="513" spans="1:12" x14ac:dyDescent="0.25">
      <c r="A513" t="s">
        <v>25</v>
      </c>
      <c r="B513" t="s">
        <v>26</v>
      </c>
      <c r="C513" t="s">
        <v>71</v>
      </c>
      <c r="D513">
        <v>1</v>
      </c>
      <c r="E513" s="10">
        <v>2.1961731575960539</v>
      </c>
      <c r="F513" s="10">
        <v>2.0249999999999999</v>
      </c>
      <c r="G513" s="10">
        <v>1.887</v>
      </c>
      <c r="H513" s="10">
        <v>1.895</v>
      </c>
      <c r="I513" s="10">
        <v>1.8839999999999999</v>
      </c>
      <c r="J513" s="10">
        <v>1.716</v>
      </c>
      <c r="K513" s="10">
        <v>1.657</v>
      </c>
      <c r="L513" s="10">
        <v>1.625</v>
      </c>
    </row>
    <row r="514" spans="1:12" x14ac:dyDescent="0.25">
      <c r="A514" t="s">
        <v>27</v>
      </c>
      <c r="B514" t="s">
        <v>28</v>
      </c>
      <c r="C514" t="s">
        <v>71</v>
      </c>
      <c r="D514">
        <v>1</v>
      </c>
      <c r="E514" s="10">
        <v>1.0690947265851645</v>
      </c>
      <c r="F514" s="10">
        <v>1.284</v>
      </c>
      <c r="G514" s="10">
        <v>1.18</v>
      </c>
      <c r="H514" s="10">
        <v>1.44</v>
      </c>
      <c r="I514" s="10">
        <v>1.468</v>
      </c>
      <c r="J514" s="10">
        <v>1.321</v>
      </c>
      <c r="K514" s="10">
        <v>2.2879999999999998</v>
      </c>
      <c r="L514" s="10">
        <v>3.109</v>
      </c>
    </row>
    <row r="515" spans="1:12" x14ac:dyDescent="0.25">
      <c r="A515" t="s">
        <v>29</v>
      </c>
      <c r="B515" t="s">
        <v>30</v>
      </c>
      <c r="C515" t="s">
        <v>71</v>
      </c>
      <c r="D515">
        <v>1</v>
      </c>
      <c r="E515" s="10">
        <v>0.58904707947133816</v>
      </c>
      <c r="F515" s="10">
        <v>0.51900000000000002</v>
      </c>
      <c r="G515" s="10">
        <v>0.48799999999999999</v>
      </c>
      <c r="H515" s="10">
        <v>0.51700000000000002</v>
      </c>
      <c r="I515" s="10">
        <v>0.55700000000000005</v>
      </c>
      <c r="J515" s="10">
        <v>0.56499999999999995</v>
      </c>
      <c r="K515" s="10">
        <v>0.58399999999999996</v>
      </c>
      <c r="L515" s="10">
        <v>0.56299999999999994</v>
      </c>
    </row>
    <row r="516" spans="1:12" x14ac:dyDescent="0.25">
      <c r="A516" t="s">
        <v>31</v>
      </c>
      <c r="B516" t="s">
        <v>32</v>
      </c>
      <c r="C516" t="s">
        <v>71</v>
      </c>
      <c r="D516">
        <v>1</v>
      </c>
      <c r="E516" s="10">
        <v>0.47430918742520356</v>
      </c>
      <c r="F516" s="10">
        <v>0.45800000000000002</v>
      </c>
      <c r="G516" s="10">
        <v>0.48</v>
      </c>
      <c r="H516" s="10">
        <v>0.46</v>
      </c>
      <c r="I516" s="10">
        <v>0.48599999999999999</v>
      </c>
      <c r="J516" s="10">
        <v>0.505</v>
      </c>
      <c r="K516" s="10">
        <v>0.52900000000000003</v>
      </c>
      <c r="L516" s="10">
        <v>0.56799999999999995</v>
      </c>
    </row>
    <row r="517" spans="1:12" x14ac:dyDescent="0.25">
      <c r="A517" t="s">
        <v>33</v>
      </c>
      <c r="B517" t="s">
        <v>34</v>
      </c>
      <c r="C517" t="s">
        <v>71</v>
      </c>
      <c r="D517">
        <v>1</v>
      </c>
      <c r="E517" s="10">
        <v>0.63247290712805249</v>
      </c>
      <c r="F517" s="10">
        <v>0.72299999999999998</v>
      </c>
      <c r="G517" s="10">
        <v>0.65100000000000002</v>
      </c>
      <c r="H517" s="10">
        <v>0.64200000000000002</v>
      </c>
      <c r="I517" s="10">
        <v>0.63800000000000001</v>
      </c>
      <c r="J517" s="10">
        <v>0.68</v>
      </c>
      <c r="K517" s="10">
        <v>0.67700000000000005</v>
      </c>
      <c r="L517" s="10">
        <v>0.66200000000000003</v>
      </c>
    </row>
    <row r="518" spans="1:12" x14ac:dyDescent="0.25">
      <c r="A518" t="s">
        <v>35</v>
      </c>
      <c r="B518" t="s">
        <v>36</v>
      </c>
      <c r="C518" t="s">
        <v>71</v>
      </c>
      <c r="D518">
        <v>1</v>
      </c>
      <c r="E518" s="10">
        <v>0.9258953739636</v>
      </c>
      <c r="F518" s="10">
        <v>0.85499999999999998</v>
      </c>
      <c r="G518" s="10">
        <v>0.85099999999999998</v>
      </c>
      <c r="H518" s="10">
        <v>0.873</v>
      </c>
      <c r="I518" s="10">
        <v>0.89</v>
      </c>
      <c r="J518" s="10">
        <v>0.88300000000000001</v>
      </c>
      <c r="K518" s="10">
        <v>0.88400000000000001</v>
      </c>
      <c r="L518" s="10">
        <v>0.95399999999999996</v>
      </c>
    </row>
    <row r="519" spans="1:12" x14ac:dyDescent="0.25">
      <c r="A519" t="s">
        <v>37</v>
      </c>
      <c r="B519" t="s">
        <v>38</v>
      </c>
      <c r="C519" t="s">
        <v>71</v>
      </c>
      <c r="D519">
        <v>1</v>
      </c>
      <c r="E519" s="10">
        <v>0.54537844235931321</v>
      </c>
      <c r="F519" s="10">
        <v>0.57799999999999996</v>
      </c>
      <c r="G519" s="10">
        <v>0.57199999999999995</v>
      </c>
      <c r="H519" s="10">
        <v>0.55600000000000005</v>
      </c>
      <c r="I519" s="10">
        <v>0.55600000000000005</v>
      </c>
      <c r="J519" s="10">
        <v>0.66800000000000004</v>
      </c>
      <c r="K519" s="10">
        <v>0.61299999999999999</v>
      </c>
      <c r="L519" s="10">
        <v>0.63100000000000001</v>
      </c>
    </row>
    <row r="520" spans="1:12" x14ac:dyDescent="0.25">
      <c r="A520" t="s">
        <v>39</v>
      </c>
      <c r="B520" t="s">
        <v>40</v>
      </c>
      <c r="C520" t="s">
        <v>71</v>
      </c>
      <c r="D520">
        <v>1</v>
      </c>
      <c r="E520" s="10">
        <v>0.74596608567402489</v>
      </c>
      <c r="F520" s="10">
        <v>1.032</v>
      </c>
      <c r="G520" s="10">
        <v>1.0369999999999999</v>
      </c>
      <c r="H520" s="10">
        <v>1.038</v>
      </c>
      <c r="I520" s="10">
        <v>0.97099999999999997</v>
      </c>
      <c r="J520" s="10">
        <v>0.88900000000000001</v>
      </c>
      <c r="K520" s="10">
        <v>0.95899999999999996</v>
      </c>
      <c r="L520" s="10">
        <v>1.131</v>
      </c>
    </row>
    <row r="521" spans="1:12" x14ac:dyDescent="0.25">
      <c r="A521" t="s">
        <v>41</v>
      </c>
      <c r="B521" t="s">
        <v>42</v>
      </c>
      <c r="C521" t="s">
        <v>71</v>
      </c>
      <c r="D521">
        <v>1</v>
      </c>
      <c r="E521" s="10">
        <v>2.3754571677531233</v>
      </c>
      <c r="F521" s="10">
        <v>2.375</v>
      </c>
      <c r="G521" s="10">
        <v>2.36</v>
      </c>
      <c r="H521" s="10">
        <v>2.2509999999999999</v>
      </c>
      <c r="I521" s="10">
        <v>2.2519999999999998</v>
      </c>
      <c r="J521" s="10">
        <v>2.3460000000000001</v>
      </c>
      <c r="K521" s="10">
        <v>2.347</v>
      </c>
      <c r="L521" s="10">
        <v>2.4780000000000002</v>
      </c>
    </row>
    <row r="522" spans="1:12" x14ac:dyDescent="0.25">
      <c r="A522" t="s">
        <v>43</v>
      </c>
      <c r="B522" t="s">
        <v>44</v>
      </c>
      <c r="C522" t="s">
        <v>71</v>
      </c>
      <c r="D522">
        <v>1</v>
      </c>
      <c r="E522" s="10">
        <v>3.0131885500386666</v>
      </c>
      <c r="F522" s="10">
        <v>2.9460000000000002</v>
      </c>
      <c r="G522" s="10">
        <v>3.0310000000000001</v>
      </c>
      <c r="H522" s="10">
        <v>3.0819999999999999</v>
      </c>
      <c r="I522" s="10">
        <v>3.3029999999999999</v>
      </c>
      <c r="J522" s="10">
        <v>3.2530000000000001</v>
      </c>
      <c r="K522" s="10">
        <v>3.4489999999999998</v>
      </c>
      <c r="L522" s="10">
        <v>3.4239999999999999</v>
      </c>
    </row>
    <row r="523" spans="1:12" x14ac:dyDescent="0.25">
      <c r="A523" t="s">
        <v>45</v>
      </c>
      <c r="B523" t="s">
        <v>46</v>
      </c>
      <c r="C523" t="s">
        <v>71</v>
      </c>
      <c r="D523">
        <v>1</v>
      </c>
      <c r="E523" s="10">
        <v>2.465000630643889</v>
      </c>
      <c r="F523" s="10">
        <v>2.3340000000000001</v>
      </c>
      <c r="G523" s="10">
        <v>2.19</v>
      </c>
      <c r="H523" s="10">
        <v>2.302</v>
      </c>
      <c r="I523" s="10">
        <v>2.2210000000000001</v>
      </c>
      <c r="J523" s="10">
        <v>2.7290000000000001</v>
      </c>
      <c r="K523" s="10">
        <v>2.7709999999999999</v>
      </c>
      <c r="L523" s="10">
        <v>2.806</v>
      </c>
    </row>
    <row r="524" spans="1:12" x14ac:dyDescent="0.25">
      <c r="A524" t="s">
        <v>47</v>
      </c>
      <c r="B524" t="s">
        <v>48</v>
      </c>
      <c r="C524" t="s">
        <v>71</v>
      </c>
      <c r="D524">
        <v>1</v>
      </c>
      <c r="E524" s="10">
        <v>1.0187770911734808</v>
      </c>
      <c r="F524" s="10">
        <v>1.024</v>
      </c>
      <c r="G524" s="10">
        <v>0.90400000000000003</v>
      </c>
      <c r="H524" s="10">
        <v>0.95799999999999996</v>
      </c>
      <c r="I524" s="10">
        <v>0.99399999999999999</v>
      </c>
      <c r="J524" s="10">
        <v>0.97699999999999998</v>
      </c>
      <c r="K524" s="10">
        <v>1.206</v>
      </c>
      <c r="L524" s="10">
        <v>1.3080000000000001</v>
      </c>
    </row>
    <row r="525" spans="1:12" x14ac:dyDescent="0.25">
      <c r="A525" t="s">
        <v>49</v>
      </c>
      <c r="B525" t="s">
        <v>50</v>
      </c>
      <c r="C525" t="s">
        <v>71</v>
      </c>
      <c r="D525">
        <v>20</v>
      </c>
      <c r="E525" s="10">
        <v>1.1096620522966913</v>
      </c>
      <c r="F525" s="10">
        <v>1.2</v>
      </c>
      <c r="G525" s="10">
        <v>1.177</v>
      </c>
      <c r="H525" s="10">
        <v>1.2210000000000001</v>
      </c>
      <c r="I525" s="10">
        <v>1.26</v>
      </c>
      <c r="J525" s="10">
        <v>1.1339999999999999</v>
      </c>
      <c r="K525" s="10">
        <v>1.2</v>
      </c>
      <c r="L525" s="10">
        <v>1.3049999999999999</v>
      </c>
    </row>
    <row r="526" spans="1:12" x14ac:dyDescent="0.25">
      <c r="A526" t="s">
        <v>83</v>
      </c>
      <c r="B526" t="s">
        <v>84</v>
      </c>
      <c r="C526" t="s">
        <v>71</v>
      </c>
      <c r="D526">
        <v>7</v>
      </c>
      <c r="E526" s="10">
        <v>0.92548105753074583</v>
      </c>
      <c r="F526" s="10">
        <v>0.95099999999999996</v>
      </c>
      <c r="G526" s="10">
        <v>0.88100000000000001</v>
      </c>
      <c r="H526" s="10">
        <v>0.90600000000000003</v>
      </c>
      <c r="I526" s="10">
        <v>0.98099999999999998</v>
      </c>
      <c r="J526" s="10">
        <v>0.97</v>
      </c>
      <c r="K526" s="10">
        <v>1.002</v>
      </c>
      <c r="L526" s="10">
        <v>1.073</v>
      </c>
    </row>
    <row r="527" spans="1:12" x14ac:dyDescent="0.25">
      <c r="A527" t="s">
        <v>85</v>
      </c>
      <c r="B527" t="s">
        <v>86</v>
      </c>
      <c r="C527" t="s">
        <v>71</v>
      </c>
      <c r="D527">
        <v>8</v>
      </c>
      <c r="E527" s="10">
        <v>0.92548105753074583</v>
      </c>
      <c r="F527" s="10">
        <v>0.95099999999999996</v>
      </c>
      <c r="G527" s="10">
        <v>0.88100000000000001</v>
      </c>
      <c r="H527" s="10">
        <v>0.90600000000000003</v>
      </c>
      <c r="I527" s="10">
        <v>0.98099999999999998</v>
      </c>
      <c r="J527" s="10">
        <v>0.97</v>
      </c>
      <c r="K527" s="10">
        <v>1.002</v>
      </c>
      <c r="L527" s="10">
        <v>1.073</v>
      </c>
    </row>
    <row r="528" spans="1:12" x14ac:dyDescent="0.25">
      <c r="A528" t="s">
        <v>87</v>
      </c>
      <c r="B528" t="s">
        <v>88</v>
      </c>
      <c r="C528" t="s">
        <v>71</v>
      </c>
      <c r="D528">
        <v>9</v>
      </c>
      <c r="E528" s="10">
        <v>0.92548105753074605</v>
      </c>
      <c r="F528" s="10">
        <v>0.95099999999999996</v>
      </c>
      <c r="G528" s="10">
        <v>0.88100000000000001</v>
      </c>
      <c r="H528" s="10">
        <v>0.90600000000000003</v>
      </c>
      <c r="I528" s="10">
        <v>0.98099999999999998</v>
      </c>
      <c r="J528" s="10">
        <v>0.97</v>
      </c>
      <c r="K528" s="10">
        <v>1.002</v>
      </c>
      <c r="L528" s="10">
        <v>1.073</v>
      </c>
    </row>
    <row r="529" spans="1:12" x14ac:dyDescent="0.25">
      <c r="A529" t="s">
        <v>89</v>
      </c>
      <c r="B529" t="s">
        <v>90</v>
      </c>
      <c r="C529" t="s">
        <v>71</v>
      </c>
      <c r="D529">
        <v>10</v>
      </c>
      <c r="E529" s="10">
        <v>1.108892922065148</v>
      </c>
      <c r="F529" s="10">
        <v>1.1990000000000001</v>
      </c>
      <c r="G529" s="10">
        <v>1.1759999999999999</v>
      </c>
      <c r="H529" s="10">
        <v>1.222</v>
      </c>
      <c r="I529" s="10">
        <v>1.2589999999999999</v>
      </c>
      <c r="J529" s="10">
        <v>1.1319999999999999</v>
      </c>
      <c r="K529" s="10">
        <v>1.198</v>
      </c>
      <c r="L529" s="10">
        <v>1.304</v>
      </c>
    </row>
    <row r="530" spans="1:12" x14ac:dyDescent="0.25">
      <c r="A530" t="s">
        <v>91</v>
      </c>
      <c r="B530" t="s">
        <v>92</v>
      </c>
      <c r="C530" t="s">
        <v>71</v>
      </c>
      <c r="D530">
        <v>11</v>
      </c>
      <c r="E530" s="10">
        <v>1.4924491126099491</v>
      </c>
      <c r="F530" s="10">
        <v>1.496</v>
      </c>
      <c r="G530" s="10">
        <v>1.4490000000000001</v>
      </c>
      <c r="H530" s="10">
        <v>1.4950000000000001</v>
      </c>
      <c r="I530" s="10">
        <v>1.5409999999999999</v>
      </c>
      <c r="J530" s="10">
        <v>1.448</v>
      </c>
      <c r="K530" s="10">
        <v>1.516</v>
      </c>
      <c r="L530" s="10">
        <v>1.609</v>
      </c>
    </row>
    <row r="531" spans="1:12" x14ac:dyDescent="0.25">
      <c r="A531" t="s">
        <v>12</v>
      </c>
      <c r="B531" t="s">
        <v>13</v>
      </c>
      <c r="C531" t="s">
        <v>72</v>
      </c>
      <c r="D531">
        <v>1</v>
      </c>
      <c r="E531" s="10">
        <v>3.6361734400750563</v>
      </c>
      <c r="F531" s="10">
        <v>4.4560000000000004</v>
      </c>
      <c r="G531" s="10">
        <v>4.391</v>
      </c>
      <c r="H531" s="10">
        <v>4.5999999999999996</v>
      </c>
      <c r="I531" s="10">
        <v>4.7560000000000002</v>
      </c>
      <c r="J531" s="10">
        <v>4.9080000000000004</v>
      </c>
      <c r="K531" s="10">
        <v>5.0090000000000003</v>
      </c>
      <c r="L531" s="10">
        <v>4.5720000000000001</v>
      </c>
    </row>
    <row r="532" spans="1:12" x14ac:dyDescent="0.25">
      <c r="A532" t="s">
        <v>15</v>
      </c>
      <c r="B532" t="s">
        <v>16</v>
      </c>
      <c r="C532" t="s">
        <v>72</v>
      </c>
      <c r="D532">
        <v>1</v>
      </c>
      <c r="E532" s="10">
        <v>9.9465182386308276E-2</v>
      </c>
      <c r="F532" s="10">
        <v>0.156</v>
      </c>
      <c r="G532" s="10">
        <v>0.16600000000000001</v>
      </c>
      <c r="H532" s="10">
        <v>0.17599999999999999</v>
      </c>
      <c r="I532" s="10">
        <v>0.247</v>
      </c>
      <c r="J532" s="10">
        <v>0.16</v>
      </c>
      <c r="K532" s="10">
        <v>0.123</v>
      </c>
      <c r="L532" s="10">
        <v>0.17199999999999999</v>
      </c>
    </row>
    <row r="533" spans="1:12" x14ac:dyDescent="0.25">
      <c r="A533" t="s">
        <v>17</v>
      </c>
      <c r="B533" t="s">
        <v>18</v>
      </c>
      <c r="C533" t="s">
        <v>72</v>
      </c>
      <c r="D533">
        <v>1</v>
      </c>
      <c r="E533" s="10">
        <v>11.610837012650641</v>
      </c>
      <c r="F533" s="10">
        <v>11.587</v>
      </c>
      <c r="G533" s="10">
        <v>12.053000000000001</v>
      </c>
      <c r="H533" s="10">
        <v>11.615</v>
      </c>
      <c r="I533" s="10">
        <v>11.098000000000001</v>
      </c>
      <c r="J533" s="10">
        <v>11.195</v>
      </c>
      <c r="K533" s="10">
        <v>11.757</v>
      </c>
      <c r="L533" s="10">
        <v>11.760999999999999</v>
      </c>
    </row>
    <row r="534" spans="1:12" x14ac:dyDescent="0.25">
      <c r="A534" t="s">
        <v>19</v>
      </c>
      <c r="B534" t="s">
        <v>20</v>
      </c>
      <c r="C534" t="s">
        <v>72</v>
      </c>
      <c r="D534">
        <v>1</v>
      </c>
      <c r="E534" s="10">
        <v>3.0139405182808008</v>
      </c>
      <c r="F534" s="10">
        <v>2.8889999999999998</v>
      </c>
      <c r="G534" s="10">
        <v>2.5790000000000002</v>
      </c>
      <c r="H534" s="10">
        <v>2.843</v>
      </c>
      <c r="I534" s="10">
        <v>3.153</v>
      </c>
      <c r="J534" s="10">
        <v>2.3130000000000002</v>
      </c>
      <c r="K534" s="10">
        <v>2.41</v>
      </c>
      <c r="L534" s="10">
        <v>2.4009999999999998</v>
      </c>
    </row>
    <row r="535" spans="1:12" x14ac:dyDescent="0.25">
      <c r="A535" t="s">
        <v>21</v>
      </c>
      <c r="B535" t="s">
        <v>22</v>
      </c>
      <c r="C535" t="s">
        <v>72</v>
      </c>
      <c r="D535">
        <v>1</v>
      </c>
      <c r="E535" s="10">
        <v>8.358292939121128</v>
      </c>
      <c r="F535" s="10">
        <v>7.899</v>
      </c>
      <c r="G535" s="10">
        <v>7.6449999999999996</v>
      </c>
      <c r="H535" s="10">
        <v>7.6509999999999998</v>
      </c>
      <c r="I535" s="10">
        <v>7.7750000000000004</v>
      </c>
      <c r="J535" s="10">
        <v>7.29</v>
      </c>
      <c r="K535" s="10">
        <v>9.109</v>
      </c>
      <c r="L535" s="10">
        <v>9.4350000000000005</v>
      </c>
    </row>
    <row r="536" spans="1:12" x14ac:dyDescent="0.25">
      <c r="A536" t="s">
        <v>23</v>
      </c>
      <c r="B536" t="s">
        <v>24</v>
      </c>
      <c r="C536" t="s">
        <v>72</v>
      </c>
      <c r="D536">
        <v>1</v>
      </c>
      <c r="E536" s="10">
        <v>6.670724510438399</v>
      </c>
      <c r="F536" s="10">
        <v>4.3</v>
      </c>
      <c r="G536" s="10">
        <v>5.8339999999999996</v>
      </c>
      <c r="H536" s="10">
        <v>5.19</v>
      </c>
      <c r="I536" s="10">
        <v>5.43</v>
      </c>
      <c r="J536" s="10">
        <v>5.1680000000000001</v>
      </c>
      <c r="K536" s="10">
        <v>5.6609999999999996</v>
      </c>
      <c r="L536" s="10">
        <v>5.5720000000000001</v>
      </c>
    </row>
    <row r="537" spans="1:12" x14ac:dyDescent="0.25">
      <c r="A537" t="s">
        <v>25</v>
      </c>
      <c r="B537" t="s">
        <v>26</v>
      </c>
      <c r="C537" t="s">
        <v>72</v>
      </c>
      <c r="D537">
        <v>1</v>
      </c>
      <c r="E537" s="10">
        <v>8.0605869358435172</v>
      </c>
      <c r="F537" s="10">
        <v>8.7639999999999993</v>
      </c>
      <c r="G537" s="10">
        <v>8.7219999999999995</v>
      </c>
      <c r="H537" s="10">
        <v>8.5229999999999997</v>
      </c>
      <c r="I537" s="10">
        <v>8.5410000000000004</v>
      </c>
      <c r="J537" s="10">
        <v>8.4440000000000008</v>
      </c>
      <c r="K537" s="10">
        <v>8.4860000000000007</v>
      </c>
      <c r="L537" s="10">
        <v>8.6999999999999993</v>
      </c>
    </row>
    <row r="538" spans="1:12" x14ac:dyDescent="0.25">
      <c r="A538" t="s">
        <v>27</v>
      </c>
      <c r="B538" t="s">
        <v>28</v>
      </c>
      <c r="C538" t="s">
        <v>72</v>
      </c>
      <c r="D538">
        <v>1</v>
      </c>
      <c r="E538" s="10">
        <v>7.031548030860943</v>
      </c>
      <c r="F538" s="10">
        <v>6.6879999999999997</v>
      </c>
      <c r="G538" s="10">
        <v>7.6680000000000001</v>
      </c>
      <c r="H538" s="10">
        <v>8.0239999999999991</v>
      </c>
      <c r="I538" s="10">
        <v>8.2129999999999992</v>
      </c>
      <c r="J538" s="10">
        <v>8.1329999999999991</v>
      </c>
      <c r="K538" s="10">
        <v>7.3090000000000002</v>
      </c>
      <c r="L538" s="10">
        <v>7.548</v>
      </c>
    </row>
    <row r="539" spans="1:12" x14ac:dyDescent="0.25">
      <c r="A539" t="s">
        <v>29</v>
      </c>
      <c r="B539" t="s">
        <v>30</v>
      </c>
      <c r="C539" t="s">
        <v>72</v>
      </c>
      <c r="D539">
        <v>1</v>
      </c>
      <c r="E539" s="10">
        <v>5.8523228463492671</v>
      </c>
      <c r="F539" s="10">
        <v>5.8040000000000003</v>
      </c>
      <c r="G539" s="10">
        <v>5.74</v>
      </c>
      <c r="H539" s="10">
        <v>5.6539999999999999</v>
      </c>
      <c r="I539" s="10">
        <v>5.7060000000000004</v>
      </c>
      <c r="J539" s="10">
        <v>5.6319999999999997</v>
      </c>
      <c r="K539" s="10">
        <v>5.5410000000000004</v>
      </c>
      <c r="L539" s="10">
        <v>5.2610000000000001</v>
      </c>
    </row>
    <row r="540" spans="1:12" x14ac:dyDescent="0.25">
      <c r="A540" t="s">
        <v>31</v>
      </c>
      <c r="B540" t="s">
        <v>32</v>
      </c>
      <c r="C540" t="s">
        <v>72</v>
      </c>
      <c r="D540">
        <v>1</v>
      </c>
      <c r="E540" s="10">
        <v>1.4241461553944779</v>
      </c>
      <c r="F540" s="10">
        <v>1.3460000000000001</v>
      </c>
      <c r="G540" s="10">
        <v>1.282</v>
      </c>
      <c r="H540" s="10">
        <v>1.351</v>
      </c>
      <c r="I540" s="10">
        <v>1.365</v>
      </c>
      <c r="J540" s="10">
        <v>1.361</v>
      </c>
      <c r="K540" s="10">
        <v>1.357</v>
      </c>
      <c r="L540" s="10">
        <v>1.2689999999999999</v>
      </c>
    </row>
    <row r="541" spans="1:12" x14ac:dyDescent="0.25">
      <c r="A541" t="s">
        <v>33</v>
      </c>
      <c r="B541" t="s">
        <v>34</v>
      </c>
      <c r="C541" t="s">
        <v>72</v>
      </c>
      <c r="D541">
        <v>1</v>
      </c>
      <c r="E541" s="10">
        <v>4.274491775332157</v>
      </c>
      <c r="F541" s="10">
        <v>4.9909999999999997</v>
      </c>
      <c r="G541" s="10">
        <v>4.4020000000000001</v>
      </c>
      <c r="H541" s="10">
        <v>4.4219999999999997</v>
      </c>
      <c r="I541" s="10">
        <v>4.3339999999999996</v>
      </c>
      <c r="J541" s="10">
        <v>4.3440000000000003</v>
      </c>
      <c r="K541" s="10">
        <v>4.3</v>
      </c>
      <c r="L541" s="10">
        <v>4.1139999999999999</v>
      </c>
    </row>
    <row r="542" spans="1:12" x14ac:dyDescent="0.25">
      <c r="A542" t="s">
        <v>35</v>
      </c>
      <c r="B542" t="s">
        <v>36</v>
      </c>
      <c r="C542" t="s">
        <v>72</v>
      </c>
      <c r="D542">
        <v>1</v>
      </c>
      <c r="E542" s="10">
        <v>5.1751019037460333</v>
      </c>
      <c r="F542" s="10">
        <v>5.8550000000000004</v>
      </c>
      <c r="G542" s="10">
        <v>6.4279999999999999</v>
      </c>
      <c r="H542" s="10">
        <v>5.5439999999999996</v>
      </c>
      <c r="I542" s="10">
        <v>6.1920000000000002</v>
      </c>
      <c r="J542" s="10">
        <v>6.1840000000000002</v>
      </c>
      <c r="K542" s="10">
        <v>5.4950000000000001</v>
      </c>
      <c r="L542" s="10">
        <v>6.399</v>
      </c>
    </row>
    <row r="543" spans="1:12" x14ac:dyDescent="0.25">
      <c r="A543" t="s">
        <v>37</v>
      </c>
      <c r="B543" t="s">
        <v>38</v>
      </c>
      <c r="C543" t="s">
        <v>72</v>
      </c>
      <c r="D543">
        <v>1</v>
      </c>
      <c r="E543" s="10">
        <v>4.7049084764426592</v>
      </c>
      <c r="F543" s="10">
        <v>4.9320000000000004</v>
      </c>
      <c r="G543" s="10">
        <v>4.9850000000000003</v>
      </c>
      <c r="H543" s="10">
        <v>4.9930000000000003</v>
      </c>
      <c r="I543" s="10">
        <v>5.1159999999999997</v>
      </c>
      <c r="J543" s="10">
        <v>5.2119999999999997</v>
      </c>
      <c r="K543" s="10">
        <v>5.0590000000000002</v>
      </c>
      <c r="L543" s="10">
        <v>5.2409999999999997</v>
      </c>
    </row>
    <row r="544" spans="1:12" x14ac:dyDescent="0.25">
      <c r="A544" t="s">
        <v>39</v>
      </c>
      <c r="B544" t="s">
        <v>40</v>
      </c>
      <c r="C544" t="s">
        <v>72</v>
      </c>
      <c r="D544">
        <v>1</v>
      </c>
      <c r="E544" s="10">
        <v>8.5281743760256443</v>
      </c>
      <c r="F544" s="10">
        <v>8.1790000000000003</v>
      </c>
      <c r="G544" s="10">
        <v>8.1310000000000002</v>
      </c>
      <c r="H544" s="10">
        <v>8.0790000000000006</v>
      </c>
      <c r="I544" s="10">
        <v>8.02</v>
      </c>
      <c r="J544" s="10">
        <v>7.7949999999999999</v>
      </c>
      <c r="K544" s="10">
        <v>7.4820000000000002</v>
      </c>
      <c r="L544" s="10">
        <v>7.3230000000000004</v>
      </c>
    </row>
    <row r="545" spans="1:12" x14ac:dyDescent="0.25">
      <c r="A545" t="s">
        <v>41</v>
      </c>
      <c r="B545" t="s">
        <v>42</v>
      </c>
      <c r="C545" t="s">
        <v>72</v>
      </c>
      <c r="D545">
        <v>1</v>
      </c>
      <c r="E545" s="10">
        <v>6.3559230193637326</v>
      </c>
      <c r="F545" s="10">
        <v>6.3369999999999997</v>
      </c>
      <c r="G545" s="10">
        <v>6.6040000000000001</v>
      </c>
      <c r="H545" s="10">
        <v>6.3079999999999998</v>
      </c>
      <c r="I545" s="10">
        <v>6.25</v>
      </c>
      <c r="J545" s="10">
        <v>6.3949999999999996</v>
      </c>
      <c r="K545" s="10">
        <v>6.2590000000000003</v>
      </c>
      <c r="L545" s="10">
        <v>6.0570000000000004</v>
      </c>
    </row>
    <row r="546" spans="1:12" x14ac:dyDescent="0.25">
      <c r="A546" t="s">
        <v>43</v>
      </c>
      <c r="B546" t="s">
        <v>44</v>
      </c>
      <c r="C546" t="s">
        <v>72</v>
      </c>
      <c r="D546">
        <v>1</v>
      </c>
      <c r="E546" s="10">
        <v>5.6584636828698969</v>
      </c>
      <c r="F546" s="10">
        <v>5.6369999999999996</v>
      </c>
      <c r="G546" s="10">
        <v>5.6660000000000004</v>
      </c>
      <c r="H546" s="10">
        <v>5.9939999999999998</v>
      </c>
      <c r="I546" s="10">
        <v>6.0780000000000003</v>
      </c>
      <c r="J546" s="10">
        <v>5.8339999999999996</v>
      </c>
      <c r="K546" s="10">
        <v>6.0140000000000002</v>
      </c>
      <c r="L546" s="10">
        <v>5.7720000000000002</v>
      </c>
    </row>
    <row r="547" spans="1:12" x14ac:dyDescent="0.25">
      <c r="A547" t="s">
        <v>45</v>
      </c>
      <c r="B547" t="s">
        <v>46</v>
      </c>
      <c r="C547" t="s">
        <v>72</v>
      </c>
      <c r="D547">
        <v>1</v>
      </c>
      <c r="E547" s="10">
        <v>6.3333054237316775</v>
      </c>
      <c r="F547" s="10">
        <v>6.359</v>
      </c>
      <c r="G547" s="10">
        <v>6.1680000000000001</v>
      </c>
      <c r="H547" s="10">
        <v>6.3449999999999998</v>
      </c>
      <c r="I547" s="10">
        <v>6.2770000000000001</v>
      </c>
      <c r="J547" s="10">
        <v>5.7759999999999998</v>
      </c>
      <c r="K547" s="10">
        <v>5.8879999999999999</v>
      </c>
      <c r="L547" s="10">
        <v>5.9640000000000004</v>
      </c>
    </row>
    <row r="548" spans="1:12" x14ac:dyDescent="0.25">
      <c r="A548" t="s">
        <v>47</v>
      </c>
      <c r="B548" t="s">
        <v>48</v>
      </c>
      <c r="C548" t="s">
        <v>72</v>
      </c>
      <c r="D548">
        <v>1</v>
      </c>
      <c r="E548" s="10">
        <v>6.0155565898480656</v>
      </c>
      <c r="F548" s="10">
        <v>5.7789999999999999</v>
      </c>
      <c r="G548" s="10">
        <v>5.6189999999999998</v>
      </c>
      <c r="H548" s="10">
        <v>5.9340000000000002</v>
      </c>
      <c r="I548" s="10">
        <v>5.96</v>
      </c>
      <c r="J548" s="10">
        <v>6.0659999999999998</v>
      </c>
      <c r="K548" s="10">
        <v>6.2359999999999998</v>
      </c>
      <c r="L548" s="10">
        <v>5.7590000000000003</v>
      </c>
    </row>
    <row r="549" spans="1:12" x14ac:dyDescent="0.25">
      <c r="A549" t="s">
        <v>49</v>
      </c>
      <c r="B549" t="s">
        <v>50</v>
      </c>
      <c r="C549" t="s">
        <v>72</v>
      </c>
      <c r="D549">
        <v>20</v>
      </c>
      <c r="E549" s="10">
        <v>5.137174161976791</v>
      </c>
      <c r="F549" s="10">
        <v>5.4939999999999998</v>
      </c>
      <c r="G549" s="10">
        <v>5.6749999999999998</v>
      </c>
      <c r="H549" s="10">
        <v>5.5119999999999996</v>
      </c>
      <c r="I549" s="10">
        <v>5.4640000000000004</v>
      </c>
      <c r="J549" s="10">
        <v>5.0780000000000003</v>
      </c>
      <c r="K549" s="10">
        <v>5.1660000000000004</v>
      </c>
      <c r="L549" s="10">
        <v>5.32</v>
      </c>
    </row>
    <row r="550" spans="1:12" x14ac:dyDescent="0.25">
      <c r="A550" t="s">
        <v>83</v>
      </c>
      <c r="B550" t="s">
        <v>84</v>
      </c>
      <c r="C550" t="s">
        <v>72</v>
      </c>
      <c r="D550">
        <v>7</v>
      </c>
      <c r="E550" s="10">
        <v>10.350824792783072</v>
      </c>
      <c r="F550" s="10">
        <v>9.8109999999999999</v>
      </c>
      <c r="G550" s="10">
        <v>9.8559999999999999</v>
      </c>
      <c r="H550" s="10">
        <v>9.6660000000000004</v>
      </c>
      <c r="I550" s="10">
        <v>9.7230000000000008</v>
      </c>
      <c r="J550" s="10">
        <v>9.3070000000000004</v>
      </c>
      <c r="K550" s="10">
        <v>9.1180000000000003</v>
      </c>
      <c r="L550" s="10">
        <v>9.125</v>
      </c>
    </row>
    <row r="551" spans="1:12" x14ac:dyDescent="0.25">
      <c r="A551" t="s">
        <v>85</v>
      </c>
      <c r="B551" t="s">
        <v>86</v>
      </c>
      <c r="C551" t="s">
        <v>72</v>
      </c>
      <c r="D551">
        <v>8</v>
      </c>
      <c r="E551" s="10">
        <v>10.350824792783072</v>
      </c>
      <c r="F551" s="10">
        <v>9.8109999999999999</v>
      </c>
      <c r="G551" s="10">
        <v>9.8559999999999999</v>
      </c>
      <c r="H551" s="10">
        <v>9.6660000000000004</v>
      </c>
      <c r="I551" s="10">
        <v>9.7230000000000008</v>
      </c>
      <c r="J551" s="10">
        <v>9.3070000000000004</v>
      </c>
      <c r="K551" s="10">
        <v>9.1180000000000003</v>
      </c>
      <c r="L551" s="10">
        <v>9.125</v>
      </c>
    </row>
    <row r="552" spans="1:12" x14ac:dyDescent="0.25">
      <c r="A552" t="s">
        <v>87</v>
      </c>
      <c r="B552" t="s">
        <v>88</v>
      </c>
      <c r="C552" t="s">
        <v>72</v>
      </c>
      <c r="D552">
        <v>9</v>
      </c>
      <c r="E552" s="10">
        <v>10.350824792783074</v>
      </c>
      <c r="F552" s="10">
        <v>9.8109999999999999</v>
      </c>
      <c r="G552" s="10">
        <v>9.8559999999999999</v>
      </c>
      <c r="H552" s="10">
        <v>9.6660000000000004</v>
      </c>
      <c r="I552" s="10">
        <v>9.7230000000000008</v>
      </c>
      <c r="J552" s="10">
        <v>9.3070000000000004</v>
      </c>
      <c r="K552" s="10">
        <v>9.1180000000000003</v>
      </c>
      <c r="L552" s="10">
        <v>9.125</v>
      </c>
    </row>
    <row r="553" spans="1:12" x14ac:dyDescent="0.25">
      <c r="A553" t="s">
        <v>89</v>
      </c>
      <c r="B553" t="s">
        <v>90</v>
      </c>
      <c r="C553" t="s">
        <v>72</v>
      </c>
      <c r="D553">
        <v>10</v>
      </c>
      <c r="E553" s="10">
        <v>5.158946095188222</v>
      </c>
      <c r="F553" s="10">
        <v>5.5170000000000003</v>
      </c>
      <c r="G553" s="10">
        <v>5.68</v>
      </c>
      <c r="H553" s="10">
        <v>5.5090000000000003</v>
      </c>
      <c r="I553" s="10">
        <v>5.48</v>
      </c>
      <c r="J553" s="10">
        <v>5.1180000000000003</v>
      </c>
      <c r="K553" s="10">
        <v>5.2119999999999997</v>
      </c>
      <c r="L553" s="10">
        <v>5.3470000000000004</v>
      </c>
    </row>
    <row r="554" spans="1:12" x14ac:dyDescent="0.25">
      <c r="A554" t="s">
        <v>91</v>
      </c>
      <c r="B554" t="s">
        <v>92</v>
      </c>
      <c r="C554" t="s">
        <v>72</v>
      </c>
      <c r="D554">
        <v>11</v>
      </c>
      <c r="E554" s="10">
        <v>6.5614161806165372</v>
      </c>
      <c r="F554" s="10">
        <v>6.8330000000000002</v>
      </c>
      <c r="G554" s="10">
        <v>6.9429999999999996</v>
      </c>
      <c r="H554" s="10">
        <v>6.6980000000000004</v>
      </c>
      <c r="I554" s="10">
        <v>6.6559999999999997</v>
      </c>
      <c r="J554" s="10">
        <v>6.4909999999999997</v>
      </c>
      <c r="K554" s="10">
        <v>6.5449999999999999</v>
      </c>
      <c r="L554" s="10">
        <v>6.5490000000000004</v>
      </c>
    </row>
    <row r="555" spans="1:12" x14ac:dyDescent="0.25">
      <c r="A555" t="s">
        <v>12</v>
      </c>
      <c r="B555" t="s">
        <v>13</v>
      </c>
      <c r="C555" t="s">
        <v>73</v>
      </c>
      <c r="D555">
        <v>1</v>
      </c>
      <c r="E555" s="10">
        <v>6.3739245114072069</v>
      </c>
      <c r="F555" s="10">
        <v>6.35</v>
      </c>
      <c r="G555" s="10">
        <v>5.9669999999999996</v>
      </c>
      <c r="H555" s="10">
        <v>6.1219999999999999</v>
      </c>
      <c r="I555" s="10">
        <v>7.0750000000000002</v>
      </c>
      <c r="J555" s="10">
        <v>6.226</v>
      </c>
      <c r="K555" s="10">
        <v>5.9939999999999998</v>
      </c>
      <c r="L555" s="10">
        <v>5.6280000000000001</v>
      </c>
    </row>
    <row r="556" spans="1:12" x14ac:dyDescent="0.25">
      <c r="A556" t="s">
        <v>15</v>
      </c>
      <c r="B556" t="s">
        <v>16</v>
      </c>
      <c r="C556" t="s">
        <v>73</v>
      </c>
      <c r="D556">
        <v>1</v>
      </c>
      <c r="E556" s="10">
        <v>0.10113125812904192</v>
      </c>
      <c r="F556" s="10">
        <v>8.2000000000000003E-2</v>
      </c>
      <c r="G556" s="10">
        <v>0.152</v>
      </c>
      <c r="H556" s="10">
        <v>0.36899999999999999</v>
      </c>
      <c r="I556" s="10">
        <v>0.30199999999999999</v>
      </c>
      <c r="J556" s="10">
        <v>0.20399999999999999</v>
      </c>
      <c r="K556" s="10">
        <v>0.189</v>
      </c>
      <c r="L556" s="10">
        <v>0.14099999999999999</v>
      </c>
    </row>
    <row r="557" spans="1:12" x14ac:dyDescent="0.25">
      <c r="A557" t="s">
        <v>17</v>
      </c>
      <c r="B557" t="s">
        <v>18</v>
      </c>
      <c r="C557" t="s">
        <v>73</v>
      </c>
      <c r="D557">
        <v>1</v>
      </c>
      <c r="E557" s="10">
        <v>4.6740825303689091</v>
      </c>
      <c r="F557" s="10">
        <v>3.9849999999999999</v>
      </c>
      <c r="G557" s="10">
        <v>4.1449999999999996</v>
      </c>
      <c r="H557" s="10">
        <v>4.4379999999999997</v>
      </c>
      <c r="I557" s="10">
        <v>4.4080000000000004</v>
      </c>
      <c r="J557" s="10">
        <v>4.4720000000000004</v>
      </c>
      <c r="K557" s="10">
        <v>4.5650000000000004</v>
      </c>
      <c r="L557" s="10">
        <v>4.5880000000000001</v>
      </c>
    </row>
    <row r="558" spans="1:12" x14ac:dyDescent="0.25">
      <c r="A558" t="s">
        <v>19</v>
      </c>
      <c r="B558" t="s">
        <v>20</v>
      </c>
      <c r="C558" t="s">
        <v>73</v>
      </c>
      <c r="D558">
        <v>1</v>
      </c>
      <c r="E558" s="10">
        <v>5.8450806277297822</v>
      </c>
      <c r="F558" s="10">
        <v>4.7880000000000003</v>
      </c>
      <c r="G558" s="10">
        <v>4.78</v>
      </c>
      <c r="H558" s="10">
        <v>5.0860000000000003</v>
      </c>
      <c r="I558" s="10">
        <v>4.7190000000000003</v>
      </c>
      <c r="J558" s="10">
        <v>2.3220000000000001</v>
      </c>
      <c r="K558" s="10">
        <v>2.2269999999999999</v>
      </c>
      <c r="L558" s="10">
        <v>2.2999999999999998</v>
      </c>
    </row>
    <row r="559" spans="1:12" x14ac:dyDescent="0.25">
      <c r="A559" t="s">
        <v>21</v>
      </c>
      <c r="B559" t="s">
        <v>22</v>
      </c>
      <c r="C559" t="s">
        <v>73</v>
      </c>
      <c r="D559">
        <v>1</v>
      </c>
      <c r="E559" s="10">
        <v>7.9079886026303257</v>
      </c>
      <c r="F559" s="10">
        <v>7.5279999999999996</v>
      </c>
      <c r="G559" s="10">
        <v>7.9039999999999999</v>
      </c>
      <c r="H559" s="10">
        <v>7.9539999999999997</v>
      </c>
      <c r="I559" s="10">
        <v>7.944</v>
      </c>
      <c r="J559" s="10">
        <v>7.45</v>
      </c>
      <c r="K559" s="10">
        <v>7.0369999999999999</v>
      </c>
      <c r="L559" s="10">
        <v>8.0739999999999998</v>
      </c>
    </row>
    <row r="560" spans="1:12" x14ac:dyDescent="0.25">
      <c r="A560" t="s">
        <v>23</v>
      </c>
      <c r="B560" t="s">
        <v>24</v>
      </c>
      <c r="C560" t="s">
        <v>73</v>
      </c>
      <c r="D560">
        <v>1</v>
      </c>
      <c r="E560" s="10">
        <v>5.131656851246631</v>
      </c>
      <c r="F560" s="10">
        <v>4.3550000000000004</v>
      </c>
      <c r="G560" s="10">
        <v>6.2009999999999996</v>
      </c>
      <c r="H560" s="10">
        <v>6.63</v>
      </c>
      <c r="I560" s="10">
        <v>7.3540000000000001</v>
      </c>
      <c r="J560" s="10">
        <v>5.5590000000000002</v>
      </c>
      <c r="K560" s="10">
        <v>5.5330000000000004</v>
      </c>
      <c r="L560" s="10">
        <v>5.8929999999999998</v>
      </c>
    </row>
    <row r="561" spans="1:12" x14ac:dyDescent="0.25">
      <c r="A561" t="s">
        <v>25</v>
      </c>
      <c r="B561" t="s">
        <v>26</v>
      </c>
      <c r="C561" t="s">
        <v>73</v>
      </c>
      <c r="D561">
        <v>1</v>
      </c>
      <c r="E561" s="10">
        <v>7.3948819024921359</v>
      </c>
      <c r="F561" s="10">
        <v>7.3289999999999997</v>
      </c>
      <c r="G561" s="10">
        <v>7.2759999999999998</v>
      </c>
      <c r="H561" s="10">
        <v>7.49</v>
      </c>
      <c r="I561" s="10">
        <v>7.6840000000000002</v>
      </c>
      <c r="J561" s="10">
        <v>7.7409999999999997</v>
      </c>
      <c r="K561" s="10">
        <v>7.8250000000000002</v>
      </c>
      <c r="L561" s="10">
        <v>7.944</v>
      </c>
    </row>
    <row r="562" spans="1:12" x14ac:dyDescent="0.25">
      <c r="A562" t="s">
        <v>27</v>
      </c>
      <c r="B562" t="s">
        <v>28</v>
      </c>
      <c r="C562" t="s">
        <v>73</v>
      </c>
      <c r="D562">
        <v>1</v>
      </c>
      <c r="E562" s="10">
        <v>6.1650963061806578</v>
      </c>
      <c r="F562" s="10">
        <v>6.2249999999999996</v>
      </c>
      <c r="G562" s="10">
        <v>6.218</v>
      </c>
      <c r="H562" s="10">
        <v>6.1740000000000004</v>
      </c>
      <c r="I562" s="10">
        <v>6.3090000000000002</v>
      </c>
      <c r="J562" s="10">
        <v>6.1509999999999998</v>
      </c>
      <c r="K562" s="10">
        <v>5.7060000000000004</v>
      </c>
      <c r="L562" s="10">
        <v>5.7990000000000004</v>
      </c>
    </row>
    <row r="563" spans="1:12" x14ac:dyDescent="0.25">
      <c r="A563" t="s">
        <v>29</v>
      </c>
      <c r="B563" t="s">
        <v>30</v>
      </c>
      <c r="C563" t="s">
        <v>73</v>
      </c>
      <c r="D563">
        <v>1</v>
      </c>
      <c r="E563" s="10">
        <v>13.077092371754654</v>
      </c>
      <c r="F563" s="10">
        <v>12.195</v>
      </c>
      <c r="G563" s="10">
        <v>12.420999999999999</v>
      </c>
      <c r="H563" s="10">
        <v>12.584</v>
      </c>
      <c r="I563" s="10">
        <v>12.169</v>
      </c>
      <c r="J563" s="10">
        <v>12.003</v>
      </c>
      <c r="K563" s="10">
        <v>12.1</v>
      </c>
      <c r="L563" s="10">
        <v>13.038</v>
      </c>
    </row>
    <row r="564" spans="1:12" x14ac:dyDescent="0.25">
      <c r="A564" t="s">
        <v>31</v>
      </c>
      <c r="B564" t="s">
        <v>32</v>
      </c>
      <c r="C564" t="s">
        <v>73</v>
      </c>
      <c r="D564">
        <v>1</v>
      </c>
      <c r="E564" s="10">
        <v>0.93996877216798946</v>
      </c>
      <c r="F564" s="10">
        <v>0.88</v>
      </c>
      <c r="G564" s="10">
        <v>0.88700000000000001</v>
      </c>
      <c r="H564" s="10">
        <v>0.88500000000000001</v>
      </c>
      <c r="I564" s="10">
        <v>0.88500000000000001</v>
      </c>
      <c r="J564" s="10">
        <v>0.88</v>
      </c>
      <c r="K564" s="10">
        <v>0.876</v>
      </c>
      <c r="L564" s="10">
        <v>0.92900000000000005</v>
      </c>
    </row>
    <row r="565" spans="1:12" x14ac:dyDescent="0.25">
      <c r="A565" t="s">
        <v>33</v>
      </c>
      <c r="B565" t="s">
        <v>34</v>
      </c>
      <c r="C565" t="s">
        <v>73</v>
      </c>
      <c r="D565">
        <v>1</v>
      </c>
      <c r="E565" s="10">
        <v>3.1841836709403206</v>
      </c>
      <c r="F565" s="10">
        <v>3.641</v>
      </c>
      <c r="G565" s="10">
        <v>3.411</v>
      </c>
      <c r="H565" s="10">
        <v>3.266</v>
      </c>
      <c r="I565" s="10">
        <v>3.484</v>
      </c>
      <c r="J565" s="10">
        <v>3.657</v>
      </c>
      <c r="K565" s="10">
        <v>3.669</v>
      </c>
      <c r="L565" s="10">
        <v>3.77</v>
      </c>
    </row>
    <row r="566" spans="1:12" x14ac:dyDescent="0.25">
      <c r="A566" t="s">
        <v>35</v>
      </c>
      <c r="B566" t="s">
        <v>36</v>
      </c>
      <c r="C566" t="s">
        <v>73</v>
      </c>
      <c r="D566">
        <v>1</v>
      </c>
      <c r="E566" s="10">
        <v>7.0205988165749718</v>
      </c>
      <c r="F566" s="10">
        <v>6.8209999999999997</v>
      </c>
      <c r="G566" s="10">
        <v>7.4569999999999999</v>
      </c>
      <c r="H566" s="10">
        <v>7.5250000000000004</v>
      </c>
      <c r="I566" s="10">
        <v>7.665</v>
      </c>
      <c r="J566" s="10">
        <v>7.7160000000000002</v>
      </c>
      <c r="K566" s="10">
        <v>7.1440000000000001</v>
      </c>
      <c r="L566" s="10">
        <v>7.8869999999999996</v>
      </c>
    </row>
    <row r="567" spans="1:12" x14ac:dyDescent="0.25">
      <c r="A567" t="s">
        <v>37</v>
      </c>
      <c r="B567" t="s">
        <v>38</v>
      </c>
      <c r="C567" t="s">
        <v>73</v>
      </c>
      <c r="D567">
        <v>1</v>
      </c>
      <c r="E567" s="10">
        <v>7.8852811907336502</v>
      </c>
      <c r="F567" s="10">
        <v>8.16</v>
      </c>
      <c r="G567" s="10">
        <v>8.3659999999999997</v>
      </c>
      <c r="H567" s="10">
        <v>8.3559999999999999</v>
      </c>
      <c r="I567" s="10">
        <v>8.5229999999999997</v>
      </c>
      <c r="J567" s="10">
        <v>8.7810000000000006</v>
      </c>
      <c r="K567" s="10">
        <v>8.6489999999999991</v>
      </c>
      <c r="L567" s="10">
        <v>8.7439999999999998</v>
      </c>
    </row>
    <row r="568" spans="1:12" x14ac:dyDescent="0.25">
      <c r="A568" t="s">
        <v>39</v>
      </c>
      <c r="B568" t="s">
        <v>40</v>
      </c>
      <c r="C568" t="s">
        <v>73</v>
      </c>
      <c r="D568">
        <v>1</v>
      </c>
      <c r="E568" s="10">
        <v>6.6149804689293488</v>
      </c>
      <c r="F568" s="10">
        <v>6.6109999999999998</v>
      </c>
      <c r="G568" s="10">
        <v>6.5579999999999998</v>
      </c>
      <c r="H568" s="10">
        <v>6.5389999999999997</v>
      </c>
      <c r="I568" s="10">
        <v>6.4619999999999997</v>
      </c>
      <c r="J568" s="10">
        <v>6.468</v>
      </c>
      <c r="K568" s="10">
        <v>6.423</v>
      </c>
      <c r="L568" s="10">
        <v>6.532</v>
      </c>
    </row>
    <row r="569" spans="1:12" x14ac:dyDescent="0.25">
      <c r="A569" t="s">
        <v>41</v>
      </c>
      <c r="B569" t="s">
        <v>42</v>
      </c>
      <c r="C569" t="s">
        <v>73</v>
      </c>
      <c r="D569">
        <v>1</v>
      </c>
      <c r="E569" s="10">
        <v>6.6348446128914498</v>
      </c>
      <c r="F569" s="10">
        <v>6.3490000000000002</v>
      </c>
      <c r="G569" s="10">
        <v>6.0720000000000001</v>
      </c>
      <c r="H569" s="10">
        <v>5.6</v>
      </c>
      <c r="I569" s="10">
        <v>6.5170000000000003</v>
      </c>
      <c r="J569" s="10">
        <v>6.2990000000000004</v>
      </c>
      <c r="K569" s="10">
        <v>6.29</v>
      </c>
      <c r="L569" s="10">
        <v>6.05</v>
      </c>
    </row>
    <row r="570" spans="1:12" x14ac:dyDescent="0.25">
      <c r="A570" t="s">
        <v>43</v>
      </c>
      <c r="B570" t="s">
        <v>44</v>
      </c>
      <c r="C570" t="s">
        <v>73</v>
      </c>
      <c r="D570">
        <v>1</v>
      </c>
      <c r="E570" s="10">
        <v>7.7082867068811716</v>
      </c>
      <c r="F570" s="10">
        <v>8.2430000000000003</v>
      </c>
      <c r="G570" s="10">
        <v>7.8259999999999996</v>
      </c>
      <c r="H570" s="10">
        <v>7.57</v>
      </c>
      <c r="I570" s="10">
        <v>7.0650000000000004</v>
      </c>
      <c r="J570" s="10">
        <v>7.524</v>
      </c>
      <c r="K570" s="10">
        <v>7.55</v>
      </c>
      <c r="L570" s="10">
        <v>7.6289999999999996</v>
      </c>
    </row>
    <row r="571" spans="1:12" x14ac:dyDescent="0.25">
      <c r="A571" t="s">
        <v>45</v>
      </c>
      <c r="B571" t="s">
        <v>46</v>
      </c>
      <c r="C571" t="s">
        <v>73</v>
      </c>
      <c r="D571">
        <v>1</v>
      </c>
      <c r="E571" s="10">
        <v>5.7804393222547832</v>
      </c>
      <c r="F571" s="10">
        <v>6.125</v>
      </c>
      <c r="G571" s="10">
        <v>6.0069999999999997</v>
      </c>
      <c r="H571" s="10">
        <v>6.0030000000000001</v>
      </c>
      <c r="I571" s="10">
        <v>5.8630000000000004</v>
      </c>
      <c r="J571" s="10">
        <v>5.7720000000000002</v>
      </c>
      <c r="K571" s="10">
        <v>5.7949999999999999</v>
      </c>
      <c r="L571" s="10">
        <v>6.0439999999999996</v>
      </c>
    </row>
    <row r="572" spans="1:12" x14ac:dyDescent="0.25">
      <c r="A572" t="s">
        <v>47</v>
      </c>
      <c r="B572" t="s">
        <v>48</v>
      </c>
      <c r="C572" t="s">
        <v>73</v>
      </c>
      <c r="D572">
        <v>1</v>
      </c>
      <c r="E572" s="10">
        <v>10.454404585837947</v>
      </c>
      <c r="F572" s="10">
        <v>8.6829999999999998</v>
      </c>
      <c r="G572" s="10">
        <v>8.5359999999999996</v>
      </c>
      <c r="H572" s="10">
        <v>9.4749999999999996</v>
      </c>
      <c r="I572" s="10">
        <v>9.2430000000000003</v>
      </c>
      <c r="J572" s="10">
        <v>9.8360000000000003</v>
      </c>
      <c r="K572" s="10">
        <v>10.122999999999999</v>
      </c>
      <c r="L572" s="10">
        <v>10.384</v>
      </c>
    </row>
    <row r="573" spans="1:12" x14ac:dyDescent="0.25">
      <c r="A573" t="s">
        <v>49</v>
      </c>
      <c r="B573" t="s">
        <v>50</v>
      </c>
      <c r="C573" t="s">
        <v>73</v>
      </c>
      <c r="D573">
        <v>20</v>
      </c>
      <c r="E573" s="10">
        <v>4.5847534166741513</v>
      </c>
      <c r="F573" s="10">
        <v>4.7</v>
      </c>
      <c r="G573" s="10">
        <v>4.891</v>
      </c>
      <c r="H573" s="10">
        <v>5.0119999999999996</v>
      </c>
      <c r="I573" s="10">
        <v>5.0659999999999998</v>
      </c>
      <c r="J573" s="10">
        <v>4.4889999999999999</v>
      </c>
      <c r="K573" s="10">
        <v>4.4470000000000001</v>
      </c>
      <c r="L573" s="10">
        <v>4.6870000000000003</v>
      </c>
    </row>
    <row r="574" spans="1:12" x14ac:dyDescent="0.25">
      <c r="A574" t="s">
        <v>83</v>
      </c>
      <c r="B574" t="s">
        <v>84</v>
      </c>
      <c r="C574" t="s">
        <v>73</v>
      </c>
      <c r="D574">
        <v>7</v>
      </c>
      <c r="E574" s="10">
        <v>4.3645040818724574</v>
      </c>
      <c r="F574" s="10">
        <v>4.0199999999999996</v>
      </c>
      <c r="G574" s="10">
        <v>4.2839999999999998</v>
      </c>
      <c r="H574" s="10">
        <v>4.4870000000000001</v>
      </c>
      <c r="I574" s="10">
        <v>4.7880000000000003</v>
      </c>
      <c r="J574" s="10">
        <v>4.6059999999999999</v>
      </c>
      <c r="K574" s="10">
        <v>4.734</v>
      </c>
      <c r="L574" s="10">
        <v>4.6609999999999996</v>
      </c>
    </row>
    <row r="575" spans="1:12" x14ac:dyDescent="0.25">
      <c r="A575" t="s">
        <v>85</v>
      </c>
      <c r="B575" t="s">
        <v>86</v>
      </c>
      <c r="C575" t="s">
        <v>73</v>
      </c>
      <c r="D575">
        <v>8</v>
      </c>
      <c r="E575" s="10">
        <v>4.3645040818724583</v>
      </c>
      <c r="F575" s="10">
        <v>4.0199999999999996</v>
      </c>
      <c r="G575" s="10">
        <v>4.2839999999999998</v>
      </c>
      <c r="H575" s="10">
        <v>4.4870000000000001</v>
      </c>
      <c r="I575" s="10">
        <v>4.7880000000000003</v>
      </c>
      <c r="J575" s="10">
        <v>4.6059999999999999</v>
      </c>
      <c r="K575" s="10">
        <v>4.734</v>
      </c>
      <c r="L575" s="10">
        <v>4.6609999999999996</v>
      </c>
    </row>
    <row r="576" spans="1:12" x14ac:dyDescent="0.25">
      <c r="A576" t="s">
        <v>87</v>
      </c>
      <c r="B576" t="s">
        <v>88</v>
      </c>
      <c r="C576" t="s">
        <v>73</v>
      </c>
      <c r="D576">
        <v>9</v>
      </c>
      <c r="E576" s="10">
        <v>4.3645040818724583</v>
      </c>
      <c r="F576" s="10">
        <v>4.0199999999999996</v>
      </c>
      <c r="G576" s="10">
        <v>4.2839999999999998</v>
      </c>
      <c r="H576" s="10">
        <v>4.4870000000000001</v>
      </c>
      <c r="I576" s="10">
        <v>4.7880000000000003</v>
      </c>
      <c r="J576" s="10">
        <v>4.6059999999999999</v>
      </c>
      <c r="K576" s="10">
        <v>4.734</v>
      </c>
      <c r="L576" s="10">
        <v>4.6609999999999996</v>
      </c>
    </row>
    <row r="577" spans="1:12" x14ac:dyDescent="0.25">
      <c r="A577" t="s">
        <v>89</v>
      </c>
      <c r="B577" t="s">
        <v>90</v>
      </c>
      <c r="C577" t="s">
        <v>73</v>
      </c>
      <c r="D577">
        <v>10</v>
      </c>
      <c r="E577" s="10">
        <v>4.5838336669351047</v>
      </c>
      <c r="F577" s="10">
        <v>4.6959999999999997</v>
      </c>
      <c r="G577" s="10">
        <v>4.8899999999999997</v>
      </c>
      <c r="H577" s="10">
        <v>5.0119999999999996</v>
      </c>
      <c r="I577" s="10">
        <v>5.0650000000000004</v>
      </c>
      <c r="J577" s="10">
        <v>4.49</v>
      </c>
      <c r="K577" s="10">
        <v>4.4509999999999996</v>
      </c>
      <c r="L577" s="10">
        <v>4.6870000000000003</v>
      </c>
    </row>
    <row r="578" spans="1:12" x14ac:dyDescent="0.25">
      <c r="A578" t="s">
        <v>91</v>
      </c>
      <c r="B578" t="s">
        <v>92</v>
      </c>
      <c r="C578" t="s">
        <v>73</v>
      </c>
      <c r="D578">
        <v>11</v>
      </c>
      <c r="E578" s="10">
        <v>6.1578511519133876</v>
      </c>
      <c r="F578" s="10">
        <v>5.8470000000000004</v>
      </c>
      <c r="G578" s="10">
        <v>6.01</v>
      </c>
      <c r="H578" s="10">
        <v>6.1239999999999997</v>
      </c>
      <c r="I578" s="10">
        <v>6.1820000000000004</v>
      </c>
      <c r="J578" s="10">
        <v>5.7169999999999996</v>
      </c>
      <c r="K578" s="10">
        <v>5.5940000000000003</v>
      </c>
      <c r="L578" s="10">
        <v>5.7569999999999997</v>
      </c>
    </row>
    <row r="579" spans="1:12" x14ac:dyDescent="0.25">
      <c r="A579" t="s">
        <v>12</v>
      </c>
      <c r="B579" t="s">
        <v>13</v>
      </c>
      <c r="C579" t="s">
        <v>74</v>
      </c>
      <c r="D579">
        <v>1</v>
      </c>
      <c r="E579" s="10">
        <v>7.2041245269703431</v>
      </c>
      <c r="F579" s="10">
        <v>6.4329999999999998</v>
      </c>
      <c r="G579" s="10">
        <v>6.9050000000000002</v>
      </c>
      <c r="H579" s="10">
        <v>7.0410000000000004</v>
      </c>
      <c r="I579" s="10">
        <v>7.7229999999999999</v>
      </c>
      <c r="J579" s="10">
        <v>7.218</v>
      </c>
      <c r="K579" s="10">
        <v>6.976</v>
      </c>
      <c r="L579" s="10">
        <v>6.5750000000000002</v>
      </c>
    </row>
    <row r="580" spans="1:12" x14ac:dyDescent="0.25">
      <c r="A580" t="s">
        <v>15</v>
      </c>
      <c r="B580" t="s">
        <v>16</v>
      </c>
      <c r="C580" t="s">
        <v>74</v>
      </c>
      <c r="D580">
        <v>1</v>
      </c>
      <c r="E580" s="10">
        <v>1.1279100485947051</v>
      </c>
      <c r="F580" s="10">
        <v>1.9790000000000001</v>
      </c>
      <c r="G580" s="10">
        <v>1.877</v>
      </c>
      <c r="H580" s="10">
        <v>1.9159999999999999</v>
      </c>
      <c r="I580" s="10">
        <v>2.863</v>
      </c>
      <c r="J580" s="10">
        <v>2.5550000000000002</v>
      </c>
      <c r="K580" s="10">
        <v>2.9079999999999999</v>
      </c>
      <c r="L580" s="10">
        <v>3.17</v>
      </c>
    </row>
    <row r="581" spans="1:12" x14ac:dyDescent="0.25">
      <c r="A581" t="s">
        <v>17</v>
      </c>
      <c r="B581" t="s">
        <v>18</v>
      </c>
      <c r="C581" t="s">
        <v>74</v>
      </c>
      <c r="D581">
        <v>1</v>
      </c>
      <c r="E581" s="10">
        <v>3.196984431253056</v>
      </c>
      <c r="F581" s="10">
        <v>5.2629999999999999</v>
      </c>
      <c r="G581" s="10">
        <v>5.82</v>
      </c>
      <c r="H581" s="10">
        <v>4.8739999999999997</v>
      </c>
      <c r="I581" s="10">
        <v>4.8570000000000002</v>
      </c>
      <c r="J581" s="10">
        <v>4.2629999999999999</v>
      </c>
      <c r="K581" s="10">
        <v>4.1429999999999998</v>
      </c>
      <c r="L581" s="10">
        <v>3.903</v>
      </c>
    </row>
    <row r="582" spans="1:12" x14ac:dyDescent="0.25">
      <c r="A582" t="s">
        <v>19</v>
      </c>
      <c r="B582" t="s">
        <v>20</v>
      </c>
      <c r="C582" t="s">
        <v>74</v>
      </c>
      <c r="D582">
        <v>1</v>
      </c>
      <c r="E582" s="10">
        <v>1.0564027553222897</v>
      </c>
      <c r="F582" s="10">
        <v>0.87</v>
      </c>
      <c r="G582" s="10">
        <v>0.83599999999999997</v>
      </c>
      <c r="H582" s="10">
        <v>1.004</v>
      </c>
      <c r="I582" s="10">
        <v>1.2889999999999999</v>
      </c>
      <c r="J582" s="10">
        <v>1.077</v>
      </c>
      <c r="K582" s="10">
        <v>1.17</v>
      </c>
      <c r="L582" s="10">
        <v>1.236</v>
      </c>
    </row>
    <row r="583" spans="1:12" x14ac:dyDescent="0.25">
      <c r="A583" t="s">
        <v>21</v>
      </c>
      <c r="B583" t="s">
        <v>22</v>
      </c>
      <c r="C583" t="s">
        <v>74</v>
      </c>
      <c r="D583">
        <v>1</v>
      </c>
      <c r="E583" s="10">
        <v>2.4222094555349969</v>
      </c>
      <c r="F583" s="10">
        <v>2.4540000000000002</v>
      </c>
      <c r="G583" s="10">
        <v>2.3439999999999999</v>
      </c>
      <c r="H583" s="10">
        <v>2.34</v>
      </c>
      <c r="I583" s="10">
        <v>2.351</v>
      </c>
      <c r="J583" s="10">
        <v>2.0609999999999999</v>
      </c>
      <c r="K583" s="10">
        <v>2.7730000000000001</v>
      </c>
      <c r="L583" s="10">
        <v>3.113</v>
      </c>
    </row>
    <row r="584" spans="1:12" x14ac:dyDescent="0.25">
      <c r="A584" t="s">
        <v>23</v>
      </c>
      <c r="B584" t="s">
        <v>24</v>
      </c>
      <c r="C584" t="s">
        <v>74</v>
      </c>
      <c r="D584">
        <v>1</v>
      </c>
      <c r="E584" s="10">
        <v>3.3261901390022333</v>
      </c>
      <c r="F584" s="10">
        <v>2.5920000000000001</v>
      </c>
      <c r="G584" s="10">
        <v>2.0009999999999999</v>
      </c>
      <c r="H584" s="10">
        <v>2.2549999999999999</v>
      </c>
      <c r="I584" s="10">
        <v>2.4119999999999999</v>
      </c>
      <c r="J584" s="10">
        <v>2.282</v>
      </c>
      <c r="K584" s="10">
        <v>2.5619999999999998</v>
      </c>
      <c r="L584" s="10">
        <v>2.5129999999999999</v>
      </c>
    </row>
    <row r="585" spans="1:12" x14ac:dyDescent="0.25">
      <c r="A585" t="s">
        <v>25</v>
      </c>
      <c r="B585" t="s">
        <v>26</v>
      </c>
      <c r="C585" t="s">
        <v>74</v>
      </c>
      <c r="D585">
        <v>1</v>
      </c>
      <c r="E585" s="10">
        <v>2.121138531465625</v>
      </c>
      <c r="F585" s="10">
        <v>2.2370000000000001</v>
      </c>
      <c r="G585" s="10">
        <v>2.2669999999999999</v>
      </c>
      <c r="H585" s="10">
        <v>2.2679999999999998</v>
      </c>
      <c r="I585" s="10">
        <v>2.33</v>
      </c>
      <c r="J585" s="10">
        <v>2.3730000000000002</v>
      </c>
      <c r="K585" s="10">
        <v>2.4009999999999998</v>
      </c>
      <c r="L585" s="10">
        <v>2.4780000000000002</v>
      </c>
    </row>
    <row r="586" spans="1:12" x14ac:dyDescent="0.25">
      <c r="A586" t="s">
        <v>27</v>
      </c>
      <c r="B586" t="s">
        <v>28</v>
      </c>
      <c r="C586" t="s">
        <v>74</v>
      </c>
      <c r="D586">
        <v>1</v>
      </c>
      <c r="E586" s="10">
        <v>1.9161957335445678</v>
      </c>
      <c r="F586" s="10">
        <v>2.0550000000000002</v>
      </c>
      <c r="G586" s="10">
        <v>2.286</v>
      </c>
      <c r="H586" s="10">
        <v>2.7029999999999998</v>
      </c>
      <c r="I586" s="10">
        <v>2.2069999999999999</v>
      </c>
      <c r="J586" s="10">
        <v>2.5579999999999998</v>
      </c>
      <c r="K586" s="10">
        <v>2.7469999999999999</v>
      </c>
      <c r="L586" s="10">
        <v>2.7269999999999999</v>
      </c>
    </row>
    <row r="587" spans="1:12" x14ac:dyDescent="0.25">
      <c r="A587" t="s">
        <v>29</v>
      </c>
      <c r="B587" t="s">
        <v>30</v>
      </c>
      <c r="C587" t="s">
        <v>74</v>
      </c>
      <c r="D587">
        <v>1</v>
      </c>
      <c r="E587" s="10">
        <v>3.3203560718820158</v>
      </c>
      <c r="F587" s="10">
        <v>2.677</v>
      </c>
      <c r="G587" s="10">
        <v>2.5939999999999999</v>
      </c>
      <c r="H587" s="10">
        <v>2.5720000000000001</v>
      </c>
      <c r="I587" s="10">
        <v>2.6259999999999999</v>
      </c>
      <c r="J587" s="10">
        <v>2.6709999999999998</v>
      </c>
      <c r="K587" s="10">
        <v>2.6589999999999998</v>
      </c>
      <c r="L587" s="10">
        <v>2.5529999999999999</v>
      </c>
    </row>
    <row r="588" spans="1:12" x14ac:dyDescent="0.25">
      <c r="A588" t="s">
        <v>31</v>
      </c>
      <c r="B588" t="s">
        <v>32</v>
      </c>
      <c r="C588" t="s">
        <v>74</v>
      </c>
      <c r="D588">
        <v>1</v>
      </c>
      <c r="E588" s="10">
        <v>0.54569316524083344</v>
      </c>
      <c r="F588" s="10">
        <v>0.52500000000000002</v>
      </c>
      <c r="G588" s="10">
        <v>0.55000000000000004</v>
      </c>
      <c r="H588" s="10">
        <v>0.51700000000000002</v>
      </c>
      <c r="I588" s="10">
        <v>0.52700000000000002</v>
      </c>
      <c r="J588" s="10">
        <v>0.52800000000000002</v>
      </c>
      <c r="K588" s="10">
        <v>0.52600000000000002</v>
      </c>
      <c r="L588" s="10">
        <v>0.56100000000000005</v>
      </c>
    </row>
    <row r="589" spans="1:12" x14ac:dyDescent="0.25">
      <c r="A589" t="s">
        <v>33</v>
      </c>
      <c r="B589" t="s">
        <v>34</v>
      </c>
      <c r="C589" t="s">
        <v>74</v>
      </c>
      <c r="D589">
        <v>1</v>
      </c>
      <c r="E589" s="10">
        <v>1.687327851800001</v>
      </c>
      <c r="F589" s="10">
        <v>1.9079999999999999</v>
      </c>
      <c r="G589" s="10">
        <v>1.7729999999999999</v>
      </c>
      <c r="H589" s="10">
        <v>1.7549999999999999</v>
      </c>
      <c r="I589" s="10">
        <v>1.73</v>
      </c>
      <c r="J589" s="10">
        <v>1.7849999999999999</v>
      </c>
      <c r="K589" s="10">
        <v>1.7470000000000001</v>
      </c>
      <c r="L589" s="10">
        <v>1.6839999999999999</v>
      </c>
    </row>
    <row r="590" spans="1:12" x14ac:dyDescent="0.25">
      <c r="A590" t="s">
        <v>35</v>
      </c>
      <c r="B590" t="s">
        <v>36</v>
      </c>
      <c r="C590" t="s">
        <v>74</v>
      </c>
      <c r="D590">
        <v>1</v>
      </c>
      <c r="E590" s="10">
        <v>1.8493210088528955</v>
      </c>
      <c r="F590" s="10">
        <v>1.8089999999999999</v>
      </c>
      <c r="G590" s="10">
        <v>1.855</v>
      </c>
      <c r="H590" s="10">
        <v>1.97</v>
      </c>
      <c r="I590" s="10">
        <v>1.8879999999999999</v>
      </c>
      <c r="J590" s="10">
        <v>1.89</v>
      </c>
      <c r="K590" s="10">
        <v>1.901</v>
      </c>
      <c r="L590" s="10">
        <v>2.0070000000000001</v>
      </c>
    </row>
    <row r="591" spans="1:12" x14ac:dyDescent="0.25">
      <c r="A591" t="s">
        <v>37</v>
      </c>
      <c r="B591" t="s">
        <v>38</v>
      </c>
      <c r="C591" t="s">
        <v>74</v>
      </c>
      <c r="D591">
        <v>1</v>
      </c>
      <c r="E591" s="10">
        <v>1.5473731713113605</v>
      </c>
      <c r="F591" s="10">
        <v>1.64</v>
      </c>
      <c r="G591" s="10">
        <v>1.67</v>
      </c>
      <c r="H591" s="10">
        <v>1.6919999999999999</v>
      </c>
      <c r="I591" s="10">
        <v>1.7150000000000001</v>
      </c>
      <c r="J591" s="10">
        <v>1.823</v>
      </c>
      <c r="K591" s="10">
        <v>1.736</v>
      </c>
      <c r="L591" s="10">
        <v>1.748</v>
      </c>
    </row>
    <row r="592" spans="1:12" x14ac:dyDescent="0.25">
      <c r="A592" t="s">
        <v>39</v>
      </c>
      <c r="B592" t="s">
        <v>40</v>
      </c>
      <c r="C592" t="s">
        <v>74</v>
      </c>
      <c r="D592">
        <v>1</v>
      </c>
      <c r="E592" s="10">
        <v>2.695585666933991</v>
      </c>
      <c r="F592" s="10">
        <v>2.5030000000000001</v>
      </c>
      <c r="G592" s="10">
        <v>2.5369999999999999</v>
      </c>
      <c r="H592" s="10">
        <v>2.5209999999999999</v>
      </c>
      <c r="I592" s="10">
        <v>2.4500000000000002</v>
      </c>
      <c r="J592" s="10">
        <v>2.3969999999999998</v>
      </c>
      <c r="K592" s="10">
        <v>2.3889999999999998</v>
      </c>
      <c r="L592" s="10">
        <v>2.431</v>
      </c>
    </row>
    <row r="593" spans="1:12" x14ac:dyDescent="0.25">
      <c r="A593" t="s">
        <v>41</v>
      </c>
      <c r="B593" t="s">
        <v>42</v>
      </c>
      <c r="C593" t="s">
        <v>74</v>
      </c>
      <c r="D593">
        <v>1</v>
      </c>
      <c r="E593" s="10">
        <v>3.0450110153659926</v>
      </c>
      <c r="F593" s="10">
        <v>3.0630000000000002</v>
      </c>
      <c r="G593" s="10">
        <v>3.0910000000000002</v>
      </c>
      <c r="H593" s="10">
        <v>2.9359999999999999</v>
      </c>
      <c r="I593" s="10">
        <v>2.895</v>
      </c>
      <c r="J593" s="10">
        <v>2.9449999999999998</v>
      </c>
      <c r="K593" s="10">
        <v>3.0939999999999999</v>
      </c>
      <c r="L593" s="10">
        <v>3.0339999999999998</v>
      </c>
    </row>
    <row r="594" spans="1:12" x14ac:dyDescent="0.25">
      <c r="A594" t="s">
        <v>43</v>
      </c>
      <c r="B594" t="s">
        <v>44</v>
      </c>
      <c r="C594" t="s">
        <v>74</v>
      </c>
      <c r="D594">
        <v>1</v>
      </c>
      <c r="E594" s="10">
        <v>3.831862093212822</v>
      </c>
      <c r="F594" s="10">
        <v>3.7679999999999998</v>
      </c>
      <c r="G594" s="10">
        <v>3.7850000000000001</v>
      </c>
      <c r="H594" s="10">
        <v>4.6929999999999996</v>
      </c>
      <c r="I594" s="10">
        <v>4.5339999999999998</v>
      </c>
      <c r="J594" s="10">
        <v>4.5369999999999999</v>
      </c>
      <c r="K594" s="10">
        <v>4.4859999999999998</v>
      </c>
      <c r="L594" s="10">
        <v>4.5780000000000003</v>
      </c>
    </row>
    <row r="595" spans="1:12" x14ac:dyDescent="0.25">
      <c r="A595" t="s">
        <v>45</v>
      </c>
      <c r="B595" t="s">
        <v>46</v>
      </c>
      <c r="C595" t="s">
        <v>74</v>
      </c>
      <c r="D595">
        <v>1</v>
      </c>
      <c r="E595" s="10">
        <v>3.3536421743793183</v>
      </c>
      <c r="F595" s="10">
        <v>3.0939999999999999</v>
      </c>
      <c r="G595" s="10">
        <v>3.2759999999999998</v>
      </c>
      <c r="H595" s="10">
        <v>3.21</v>
      </c>
      <c r="I595" s="10">
        <v>3.2010000000000001</v>
      </c>
      <c r="J595" s="10">
        <v>3.6019999999999999</v>
      </c>
      <c r="K595" s="10">
        <v>3.3660000000000001</v>
      </c>
      <c r="L595" s="10">
        <v>3.5569999999999999</v>
      </c>
    </row>
    <row r="596" spans="1:12" x14ac:dyDescent="0.25">
      <c r="A596" t="s">
        <v>47</v>
      </c>
      <c r="B596" t="s">
        <v>48</v>
      </c>
      <c r="C596" t="s">
        <v>74</v>
      </c>
      <c r="D596">
        <v>1</v>
      </c>
      <c r="E596" s="10">
        <v>2.2092183115583088</v>
      </c>
      <c r="F596" s="10">
        <v>2.153</v>
      </c>
      <c r="G596" s="10">
        <v>1.956</v>
      </c>
      <c r="H596" s="10">
        <v>2.0019999999999998</v>
      </c>
      <c r="I596" s="10">
        <v>2.085</v>
      </c>
      <c r="J596" s="10">
        <v>2.637</v>
      </c>
      <c r="K596" s="10">
        <v>2.6019999999999999</v>
      </c>
      <c r="L596" s="10">
        <v>1.849</v>
      </c>
    </row>
    <row r="597" spans="1:12" x14ac:dyDescent="0.25">
      <c r="A597" t="s">
        <v>49</v>
      </c>
      <c r="B597" t="s">
        <v>50</v>
      </c>
      <c r="C597" t="s">
        <v>74</v>
      </c>
      <c r="D597">
        <v>20</v>
      </c>
      <c r="E597" s="10">
        <v>2.3769334990208582</v>
      </c>
      <c r="F597" s="10">
        <v>2.847</v>
      </c>
      <c r="G597" s="10">
        <v>2.8820000000000001</v>
      </c>
      <c r="H597" s="10">
        <v>2.8650000000000002</v>
      </c>
      <c r="I597" s="10">
        <v>3.0659999999999998</v>
      </c>
      <c r="J597" s="10">
        <v>2.8730000000000002</v>
      </c>
      <c r="K597" s="10">
        <v>2.944</v>
      </c>
      <c r="L597" s="10">
        <v>2.9359999999999999</v>
      </c>
    </row>
    <row r="598" spans="1:12" x14ac:dyDescent="0.25">
      <c r="A598" t="s">
        <v>83</v>
      </c>
      <c r="B598" t="s">
        <v>84</v>
      </c>
      <c r="C598" t="s">
        <v>74</v>
      </c>
      <c r="D598">
        <v>7</v>
      </c>
      <c r="E598" s="10">
        <v>2.5434104631160168</v>
      </c>
      <c r="F598" s="10">
        <v>3.266</v>
      </c>
      <c r="G598" s="10">
        <v>3.2189999999999999</v>
      </c>
      <c r="H598" s="10">
        <v>2.952</v>
      </c>
      <c r="I598" s="10">
        <v>3.0910000000000002</v>
      </c>
      <c r="J598" s="10">
        <v>2.9340000000000002</v>
      </c>
      <c r="K598" s="10">
        <v>2.9590000000000001</v>
      </c>
      <c r="L598" s="10">
        <v>2.9729999999999999</v>
      </c>
    </row>
    <row r="599" spans="1:12" x14ac:dyDescent="0.25">
      <c r="A599" t="s">
        <v>85</v>
      </c>
      <c r="B599" t="s">
        <v>86</v>
      </c>
      <c r="C599" t="s">
        <v>74</v>
      </c>
      <c r="D599">
        <v>8</v>
      </c>
      <c r="E599" s="10">
        <v>2.5434104631160173</v>
      </c>
      <c r="F599" s="10">
        <v>3.266</v>
      </c>
      <c r="G599" s="10">
        <v>3.2189999999999999</v>
      </c>
      <c r="H599" s="10">
        <v>2.952</v>
      </c>
      <c r="I599" s="10">
        <v>3.0910000000000002</v>
      </c>
      <c r="J599" s="10">
        <v>2.9340000000000002</v>
      </c>
      <c r="K599" s="10">
        <v>2.9590000000000001</v>
      </c>
      <c r="L599" s="10">
        <v>2.9729999999999999</v>
      </c>
    </row>
    <row r="600" spans="1:12" x14ac:dyDescent="0.25">
      <c r="A600" t="s">
        <v>87</v>
      </c>
      <c r="B600" t="s">
        <v>88</v>
      </c>
      <c r="C600" t="s">
        <v>74</v>
      </c>
      <c r="D600">
        <v>9</v>
      </c>
      <c r="E600" s="10">
        <v>2.5434104631160177</v>
      </c>
      <c r="F600" s="10">
        <v>3.266</v>
      </c>
      <c r="G600" s="10">
        <v>3.2189999999999999</v>
      </c>
      <c r="H600" s="10">
        <v>2.952</v>
      </c>
      <c r="I600" s="10">
        <v>3.0910000000000002</v>
      </c>
      <c r="J600" s="10">
        <v>2.9340000000000002</v>
      </c>
      <c r="K600" s="10">
        <v>2.9590000000000001</v>
      </c>
      <c r="L600" s="10">
        <v>2.9729999999999999</v>
      </c>
    </row>
    <row r="601" spans="1:12" x14ac:dyDescent="0.25">
      <c r="A601" t="s">
        <v>89</v>
      </c>
      <c r="B601" t="s">
        <v>90</v>
      </c>
      <c r="C601" t="s">
        <v>74</v>
      </c>
      <c r="D601">
        <v>10</v>
      </c>
      <c r="E601" s="10">
        <v>2.3776286981433512</v>
      </c>
      <c r="F601" s="10">
        <v>2.8490000000000002</v>
      </c>
      <c r="G601" s="10">
        <v>2.8820000000000001</v>
      </c>
      <c r="H601" s="10">
        <v>2.8650000000000002</v>
      </c>
      <c r="I601" s="10">
        <v>3.0659999999999998</v>
      </c>
      <c r="J601" s="10">
        <v>2.8730000000000002</v>
      </c>
      <c r="K601" s="10">
        <v>2.944</v>
      </c>
      <c r="L601" s="10">
        <v>2.9359999999999999</v>
      </c>
    </row>
    <row r="602" spans="1:12" x14ac:dyDescent="0.25">
      <c r="A602" t="s">
        <v>91</v>
      </c>
      <c r="B602" t="s">
        <v>92</v>
      </c>
      <c r="C602" t="s">
        <v>74</v>
      </c>
      <c r="D602">
        <v>11</v>
      </c>
      <c r="E602" s="10">
        <v>3.199806561004817</v>
      </c>
      <c r="F602" s="10">
        <v>3.552</v>
      </c>
      <c r="G602" s="10">
        <v>3.5470000000000002</v>
      </c>
      <c r="H602" s="10">
        <v>3.504</v>
      </c>
      <c r="I602" s="10">
        <v>3.7509999999999999</v>
      </c>
      <c r="J602" s="10">
        <v>3.6709999999999998</v>
      </c>
      <c r="K602" s="10">
        <v>3.722</v>
      </c>
      <c r="L602" s="10">
        <v>3.62</v>
      </c>
    </row>
    <row r="603" spans="1:12" x14ac:dyDescent="0.25">
      <c r="A603" t="s">
        <v>12</v>
      </c>
      <c r="B603" t="s">
        <v>13</v>
      </c>
      <c r="C603" t="s">
        <v>75</v>
      </c>
      <c r="D603">
        <v>1</v>
      </c>
      <c r="E603" s="10">
        <v>8.5526640791856536</v>
      </c>
      <c r="F603" s="10">
        <v>7.42</v>
      </c>
      <c r="G603" s="10">
        <v>7.97</v>
      </c>
      <c r="H603" s="10">
        <v>8.3879999999999999</v>
      </c>
      <c r="I603" s="10">
        <v>6.9539999999999997</v>
      </c>
      <c r="J603" s="10">
        <v>7.3289999999999997</v>
      </c>
      <c r="K603" s="10">
        <v>7.1580000000000004</v>
      </c>
      <c r="L603" s="10">
        <v>6.7160000000000002</v>
      </c>
    </row>
    <row r="604" spans="1:12" x14ac:dyDescent="0.25">
      <c r="A604" t="s">
        <v>15</v>
      </c>
      <c r="B604" t="s">
        <v>16</v>
      </c>
      <c r="C604" t="s">
        <v>75</v>
      </c>
      <c r="D604">
        <v>1</v>
      </c>
      <c r="E604" s="10">
        <v>0.65255892672611182</v>
      </c>
      <c r="F604" s="10">
        <v>0.72699999999999998</v>
      </c>
      <c r="G604" s="10">
        <v>0.76100000000000001</v>
      </c>
      <c r="H604" s="10">
        <v>0.88100000000000001</v>
      </c>
      <c r="I604" s="10">
        <v>1.0649999999999999</v>
      </c>
      <c r="J604" s="10">
        <v>1.21</v>
      </c>
      <c r="K604" s="10">
        <v>1.288</v>
      </c>
      <c r="L604" s="10">
        <v>1.0680000000000001</v>
      </c>
    </row>
    <row r="605" spans="1:12" x14ac:dyDescent="0.25">
      <c r="A605" t="s">
        <v>17</v>
      </c>
      <c r="B605" t="s">
        <v>18</v>
      </c>
      <c r="C605" t="s">
        <v>75</v>
      </c>
      <c r="D605">
        <v>1</v>
      </c>
      <c r="E605" s="10">
        <v>3.4655904547283169</v>
      </c>
      <c r="F605" s="10">
        <v>3.7789999999999999</v>
      </c>
      <c r="G605" s="10">
        <v>3.516</v>
      </c>
      <c r="H605" s="10">
        <v>3.5760000000000001</v>
      </c>
      <c r="I605" s="10">
        <v>3.4340000000000002</v>
      </c>
      <c r="J605" s="10">
        <v>3.3029999999999999</v>
      </c>
      <c r="K605" s="10">
        <v>3.7930000000000001</v>
      </c>
      <c r="L605" s="10">
        <v>4.1130000000000004</v>
      </c>
    </row>
    <row r="606" spans="1:12" x14ac:dyDescent="0.25">
      <c r="A606" t="s">
        <v>19</v>
      </c>
      <c r="B606" s="11" t="s">
        <v>20</v>
      </c>
      <c r="C606" s="11" t="s">
        <v>75</v>
      </c>
      <c r="D606" s="11">
        <v>1</v>
      </c>
      <c r="E606" s="10">
        <v>24.472634040297429</v>
      </c>
      <c r="F606" s="12">
        <v>19.55</v>
      </c>
      <c r="G606" s="12">
        <v>15.523</v>
      </c>
      <c r="H606" s="12">
        <v>13.98</v>
      </c>
      <c r="I606" s="12">
        <v>12.973000000000001</v>
      </c>
      <c r="J606" s="12">
        <v>12.215</v>
      </c>
      <c r="K606" s="12">
        <v>9.923</v>
      </c>
      <c r="L606" s="12">
        <v>6.548</v>
      </c>
    </row>
    <row r="607" spans="1:12" x14ac:dyDescent="0.25">
      <c r="A607" t="s">
        <v>21</v>
      </c>
      <c r="B607" t="s">
        <v>22</v>
      </c>
      <c r="C607" t="s">
        <v>75</v>
      </c>
      <c r="D607">
        <v>1</v>
      </c>
      <c r="E607" s="10">
        <v>5.8630242455930768</v>
      </c>
      <c r="F607" s="10">
        <v>5.6689999999999996</v>
      </c>
      <c r="G607" s="10">
        <v>5.6680000000000001</v>
      </c>
      <c r="H607" s="10">
        <v>5.67</v>
      </c>
      <c r="I607" s="10">
        <v>5.68</v>
      </c>
      <c r="J607" s="10">
        <v>6.673</v>
      </c>
      <c r="K607" s="10">
        <v>6.6890000000000001</v>
      </c>
      <c r="L607" s="10">
        <v>7.5789999999999997</v>
      </c>
    </row>
    <row r="608" spans="1:12" x14ac:dyDescent="0.25">
      <c r="A608" t="s">
        <v>23</v>
      </c>
      <c r="B608" t="s">
        <v>24</v>
      </c>
      <c r="C608" t="s">
        <v>75</v>
      </c>
      <c r="D608">
        <v>1</v>
      </c>
      <c r="E608" s="10">
        <v>4.2214896405487927</v>
      </c>
      <c r="F608" s="10">
        <v>4.1070000000000002</v>
      </c>
      <c r="G608" s="10">
        <v>4.7290000000000001</v>
      </c>
      <c r="H608" s="10">
        <v>4.7</v>
      </c>
      <c r="I608" s="10">
        <v>5.58</v>
      </c>
      <c r="J608" s="10">
        <v>5.9660000000000002</v>
      </c>
      <c r="K608" s="10">
        <v>5.3360000000000003</v>
      </c>
      <c r="L608" s="10">
        <v>5.1379999999999999</v>
      </c>
    </row>
    <row r="609" spans="1:12" x14ac:dyDescent="0.25">
      <c r="A609" t="s">
        <v>25</v>
      </c>
      <c r="B609" t="s">
        <v>26</v>
      </c>
      <c r="C609" t="s">
        <v>75</v>
      </c>
      <c r="D609">
        <v>1</v>
      </c>
      <c r="E609" s="10">
        <v>4.3329505885650956</v>
      </c>
      <c r="F609" s="10">
        <v>4.6399999999999997</v>
      </c>
      <c r="G609" s="10">
        <v>4.6449999999999996</v>
      </c>
      <c r="H609" s="10">
        <v>4.6900000000000004</v>
      </c>
      <c r="I609" s="10">
        <v>4.6680000000000001</v>
      </c>
      <c r="J609" s="10">
        <v>4.6219999999999999</v>
      </c>
      <c r="K609" s="10">
        <v>4.6929999999999996</v>
      </c>
      <c r="L609" s="10">
        <v>4.7880000000000003</v>
      </c>
    </row>
    <row r="610" spans="1:12" x14ac:dyDescent="0.25">
      <c r="A610" t="s">
        <v>27</v>
      </c>
      <c r="B610" t="s">
        <v>28</v>
      </c>
      <c r="C610" t="s">
        <v>75</v>
      </c>
      <c r="D610">
        <v>1</v>
      </c>
      <c r="E610" s="10">
        <v>4.2145143063691686</v>
      </c>
      <c r="F610" s="10">
        <v>3.847</v>
      </c>
      <c r="G610" s="10">
        <v>5.3650000000000002</v>
      </c>
      <c r="H610" s="10">
        <v>5.0270000000000001</v>
      </c>
      <c r="I610" s="10">
        <v>4.827</v>
      </c>
      <c r="J610" s="10">
        <v>4.6340000000000003</v>
      </c>
      <c r="K610" s="10">
        <v>4.7590000000000003</v>
      </c>
      <c r="L610" s="10">
        <v>4.7990000000000004</v>
      </c>
    </row>
    <row r="611" spans="1:12" x14ac:dyDescent="0.25">
      <c r="A611" t="s">
        <v>29</v>
      </c>
      <c r="B611" t="s">
        <v>30</v>
      </c>
      <c r="C611" t="s">
        <v>75</v>
      </c>
      <c r="D611">
        <v>1</v>
      </c>
      <c r="E611" s="10">
        <v>2.0385147822078546</v>
      </c>
      <c r="F611" s="10">
        <v>2.556</v>
      </c>
      <c r="G611" s="10">
        <v>2.42</v>
      </c>
      <c r="H611" s="10">
        <v>2.3519999999999999</v>
      </c>
      <c r="I611" s="10">
        <v>2.2770000000000001</v>
      </c>
      <c r="J611" s="10">
        <v>2.2200000000000002</v>
      </c>
      <c r="K611" s="10">
        <v>2.2280000000000002</v>
      </c>
      <c r="L611" s="10">
        <v>2.3130000000000002</v>
      </c>
    </row>
    <row r="612" spans="1:12" x14ac:dyDescent="0.25">
      <c r="A612" t="s">
        <v>31</v>
      </c>
      <c r="B612" t="s">
        <v>32</v>
      </c>
      <c r="C612" t="s">
        <v>75</v>
      </c>
      <c r="D612">
        <v>1</v>
      </c>
      <c r="E612" s="10">
        <v>0.91892252151377296</v>
      </c>
      <c r="F612" s="10">
        <v>0.86499999999999999</v>
      </c>
      <c r="G612" s="10">
        <v>0.88300000000000001</v>
      </c>
      <c r="H612" s="10">
        <v>0.86899999999999999</v>
      </c>
      <c r="I612" s="10">
        <v>0.874</v>
      </c>
      <c r="J612" s="10">
        <v>0.86399999999999999</v>
      </c>
      <c r="K612" s="10">
        <v>0.876</v>
      </c>
      <c r="L612" s="10">
        <v>0.88900000000000001</v>
      </c>
    </row>
    <row r="613" spans="1:12" x14ac:dyDescent="0.25">
      <c r="A613" t="s">
        <v>33</v>
      </c>
      <c r="B613" t="s">
        <v>34</v>
      </c>
      <c r="C613" t="s">
        <v>75</v>
      </c>
      <c r="D613">
        <v>1</v>
      </c>
      <c r="E613" s="10">
        <v>2.897141334296947</v>
      </c>
      <c r="F613" s="10">
        <v>3.27</v>
      </c>
      <c r="G613" s="10">
        <v>2.9969999999999999</v>
      </c>
      <c r="H613" s="10">
        <v>3.1080000000000001</v>
      </c>
      <c r="I613" s="10">
        <v>3.09</v>
      </c>
      <c r="J613" s="10">
        <v>3.173</v>
      </c>
      <c r="K613" s="10">
        <v>3.1669999999999998</v>
      </c>
      <c r="L613" s="10">
        <v>3.0259999999999998</v>
      </c>
    </row>
    <row r="614" spans="1:12" x14ac:dyDescent="0.25">
      <c r="A614" t="s">
        <v>35</v>
      </c>
      <c r="B614" t="s">
        <v>36</v>
      </c>
      <c r="C614" t="s">
        <v>75</v>
      </c>
      <c r="D614">
        <v>1</v>
      </c>
      <c r="E614" s="10">
        <v>5.6768614867720801</v>
      </c>
      <c r="F614" s="10">
        <v>6.0279999999999996</v>
      </c>
      <c r="G614" s="10">
        <v>5.1349999999999998</v>
      </c>
      <c r="H614" s="10">
        <v>5.8010000000000002</v>
      </c>
      <c r="I614" s="10">
        <v>6.38</v>
      </c>
      <c r="J614" s="10">
        <v>6.35</v>
      </c>
      <c r="K614" s="10">
        <v>5.4630000000000001</v>
      </c>
      <c r="L614" s="10">
        <v>6.5049999999999999</v>
      </c>
    </row>
    <row r="615" spans="1:12" x14ac:dyDescent="0.25">
      <c r="A615" t="s">
        <v>37</v>
      </c>
      <c r="B615" t="s">
        <v>38</v>
      </c>
      <c r="C615" t="s">
        <v>75</v>
      </c>
      <c r="D615">
        <v>1</v>
      </c>
      <c r="E615" s="10">
        <v>2.5496612131613983</v>
      </c>
      <c r="F615" s="10">
        <v>3.0659999999999998</v>
      </c>
      <c r="G615" s="10">
        <v>3.0009999999999999</v>
      </c>
      <c r="H615" s="10">
        <v>2.9620000000000002</v>
      </c>
      <c r="I615" s="10">
        <v>3.008</v>
      </c>
      <c r="J615" s="10">
        <v>3.1230000000000002</v>
      </c>
      <c r="K615" s="10">
        <v>3.0129999999999999</v>
      </c>
      <c r="L615" s="10">
        <v>3.0169999999999999</v>
      </c>
    </row>
    <row r="616" spans="1:12" x14ac:dyDescent="0.25">
      <c r="A616" t="s">
        <v>39</v>
      </c>
      <c r="B616" t="s">
        <v>40</v>
      </c>
      <c r="C616" t="s">
        <v>75</v>
      </c>
      <c r="D616">
        <v>1</v>
      </c>
      <c r="E616" s="10">
        <v>5.5003563143437528</v>
      </c>
      <c r="F616" s="10">
        <v>6.3659999999999997</v>
      </c>
      <c r="G616" s="10">
        <v>6.3360000000000003</v>
      </c>
      <c r="H616" s="10">
        <v>6.3209999999999997</v>
      </c>
      <c r="I616" s="10">
        <v>6.0549999999999997</v>
      </c>
      <c r="J616" s="10">
        <v>5.8769999999999998</v>
      </c>
      <c r="K616" s="10">
        <v>5.569</v>
      </c>
      <c r="L616" s="10">
        <v>6.0190000000000001</v>
      </c>
    </row>
    <row r="617" spans="1:12" x14ac:dyDescent="0.25">
      <c r="A617" t="s">
        <v>41</v>
      </c>
      <c r="B617" t="s">
        <v>42</v>
      </c>
      <c r="C617" t="s">
        <v>75</v>
      </c>
      <c r="D617">
        <v>1</v>
      </c>
      <c r="E617" s="10">
        <v>4.6117298823404207</v>
      </c>
      <c r="F617" s="10">
        <v>4.7770000000000001</v>
      </c>
      <c r="G617" s="10">
        <v>4.7060000000000004</v>
      </c>
      <c r="H617" s="10">
        <v>4.4290000000000003</v>
      </c>
      <c r="I617" s="10">
        <v>4.4459999999999997</v>
      </c>
      <c r="J617" s="10">
        <v>5.0869999999999997</v>
      </c>
      <c r="K617" s="10">
        <v>5.7549999999999999</v>
      </c>
      <c r="L617" s="10">
        <v>5.3620000000000001</v>
      </c>
    </row>
    <row r="618" spans="1:12" x14ac:dyDescent="0.25">
      <c r="A618" t="s">
        <v>43</v>
      </c>
      <c r="B618" t="s">
        <v>44</v>
      </c>
      <c r="C618" t="s">
        <v>75</v>
      </c>
      <c r="D618">
        <v>1</v>
      </c>
      <c r="E618" s="10">
        <v>6.5465014898000478</v>
      </c>
      <c r="F618" s="10">
        <v>5.8390000000000004</v>
      </c>
      <c r="G618" s="10">
        <v>5.9820000000000002</v>
      </c>
      <c r="H618" s="10">
        <v>5.8710000000000004</v>
      </c>
      <c r="I618" s="10">
        <v>5.7949999999999999</v>
      </c>
      <c r="J618" s="10">
        <v>5.65</v>
      </c>
      <c r="K618" s="10">
        <v>5.6539999999999999</v>
      </c>
      <c r="L618" s="10">
        <v>5.7930000000000001</v>
      </c>
    </row>
    <row r="619" spans="1:12" x14ac:dyDescent="0.25">
      <c r="A619" t="s">
        <v>45</v>
      </c>
      <c r="B619" t="s">
        <v>46</v>
      </c>
      <c r="C619" t="s">
        <v>75</v>
      </c>
      <c r="D619">
        <v>1</v>
      </c>
      <c r="E619" s="10">
        <v>6.8283355369959162</v>
      </c>
      <c r="F619" s="10">
        <v>6.3609999999999998</v>
      </c>
      <c r="G619" s="10">
        <v>6.17</v>
      </c>
      <c r="H619" s="10">
        <v>6.3959999999999999</v>
      </c>
      <c r="I619" s="10">
        <v>6.33</v>
      </c>
      <c r="J619" s="10">
        <v>6.22</v>
      </c>
      <c r="K619" s="10">
        <v>6.5890000000000004</v>
      </c>
      <c r="L619" s="10">
        <v>6.1749999999999998</v>
      </c>
    </row>
    <row r="620" spans="1:12" x14ac:dyDescent="0.25">
      <c r="A620" t="s">
        <v>47</v>
      </c>
      <c r="B620" t="s">
        <v>48</v>
      </c>
      <c r="C620" t="s">
        <v>75</v>
      </c>
      <c r="D620">
        <v>1</v>
      </c>
      <c r="E620" s="10">
        <v>3.6370281512709655</v>
      </c>
      <c r="F620" s="10">
        <v>3.6240000000000001</v>
      </c>
      <c r="G620" s="10">
        <v>3.3639999999999999</v>
      </c>
      <c r="H620" s="10">
        <v>3.387</v>
      </c>
      <c r="I620" s="10">
        <v>3.161</v>
      </c>
      <c r="J620" s="10">
        <v>3.1320000000000001</v>
      </c>
      <c r="K620" s="10">
        <v>3.1520000000000001</v>
      </c>
      <c r="L620" s="10">
        <v>3.1549999999999998</v>
      </c>
    </row>
    <row r="621" spans="1:12" x14ac:dyDescent="0.25">
      <c r="A621" t="s">
        <v>49</v>
      </c>
      <c r="B621" t="s">
        <v>50</v>
      </c>
      <c r="C621" t="s">
        <v>75</v>
      </c>
      <c r="D621">
        <v>20</v>
      </c>
      <c r="E621" s="10">
        <v>4.6798286204747885</v>
      </c>
      <c r="F621" s="10">
        <v>4.6920000000000002</v>
      </c>
      <c r="G621" s="10">
        <v>4.5439999999999996</v>
      </c>
      <c r="H621" s="10">
        <v>4.6550000000000002</v>
      </c>
      <c r="I621" s="10">
        <v>4.633</v>
      </c>
      <c r="J621" s="10">
        <v>4.57</v>
      </c>
      <c r="K621" s="10">
        <v>4.38</v>
      </c>
      <c r="L621" s="10">
        <v>4.2640000000000002</v>
      </c>
    </row>
    <row r="622" spans="1:12" x14ac:dyDescent="0.25">
      <c r="A622" t="s">
        <v>83</v>
      </c>
      <c r="B622" t="s">
        <v>84</v>
      </c>
      <c r="C622" t="s">
        <v>75</v>
      </c>
      <c r="D622">
        <v>7</v>
      </c>
      <c r="E622" s="10">
        <v>3.8808730625346954</v>
      </c>
      <c r="F622" s="10">
        <v>4.0170000000000003</v>
      </c>
      <c r="G622" s="10">
        <v>4.0019999999999998</v>
      </c>
      <c r="H622" s="10">
        <v>4.0060000000000002</v>
      </c>
      <c r="I622" s="10">
        <v>4.2080000000000002</v>
      </c>
      <c r="J622" s="10">
        <v>4.0030000000000001</v>
      </c>
      <c r="K622" s="10">
        <v>3.6949999999999998</v>
      </c>
      <c r="L622" s="10">
        <v>3.64</v>
      </c>
    </row>
    <row r="623" spans="1:12" x14ac:dyDescent="0.25">
      <c r="A623" t="s">
        <v>85</v>
      </c>
      <c r="B623" t="s">
        <v>86</v>
      </c>
      <c r="C623" t="s">
        <v>75</v>
      </c>
      <c r="D623">
        <v>8</v>
      </c>
      <c r="E623" s="10">
        <v>3.8808730625346946</v>
      </c>
      <c r="F623" s="10">
        <v>4.0170000000000003</v>
      </c>
      <c r="G623" s="10">
        <v>4.0019999999999998</v>
      </c>
      <c r="H623" s="10">
        <v>4.0060000000000002</v>
      </c>
      <c r="I623" s="10">
        <v>4.2080000000000002</v>
      </c>
      <c r="J623" s="10">
        <v>4.0030000000000001</v>
      </c>
      <c r="K623" s="10">
        <v>3.6949999999999998</v>
      </c>
      <c r="L623" s="10">
        <v>3.64</v>
      </c>
    </row>
    <row r="624" spans="1:12" x14ac:dyDescent="0.25">
      <c r="A624" t="s">
        <v>87</v>
      </c>
      <c r="B624" t="s">
        <v>88</v>
      </c>
      <c r="C624" t="s">
        <v>75</v>
      </c>
      <c r="D624">
        <v>9</v>
      </c>
      <c r="E624" s="10">
        <v>3.8808730625346946</v>
      </c>
      <c r="F624" s="10">
        <v>4.0170000000000003</v>
      </c>
      <c r="G624" s="10">
        <v>4.0019999999999998</v>
      </c>
      <c r="H624" s="10">
        <v>4.0060000000000002</v>
      </c>
      <c r="I624" s="10">
        <v>4.2080000000000002</v>
      </c>
      <c r="J624" s="10">
        <v>4.0030000000000001</v>
      </c>
      <c r="K624" s="10">
        <v>3.6949999999999998</v>
      </c>
      <c r="L624" s="10">
        <v>3.64</v>
      </c>
    </row>
    <row r="625" spans="1:12" x14ac:dyDescent="0.25">
      <c r="A625" t="s">
        <v>89</v>
      </c>
      <c r="B625" t="s">
        <v>90</v>
      </c>
      <c r="C625" t="s">
        <v>75</v>
      </c>
      <c r="D625">
        <v>10</v>
      </c>
      <c r="E625" s="10">
        <v>4.6764922237197792</v>
      </c>
      <c r="F625" s="10">
        <v>4.6890000000000001</v>
      </c>
      <c r="G625" s="10">
        <v>4.5430000000000001</v>
      </c>
      <c r="H625" s="10">
        <v>4.6559999999999997</v>
      </c>
      <c r="I625" s="10">
        <v>4.6319999999999997</v>
      </c>
      <c r="J625" s="10">
        <v>4.5640000000000001</v>
      </c>
      <c r="K625" s="10">
        <v>4.3719999999999999</v>
      </c>
      <c r="L625" s="10">
        <v>4.26</v>
      </c>
    </row>
    <row r="626" spans="1:12" x14ac:dyDescent="0.25">
      <c r="A626" t="s">
        <v>91</v>
      </c>
      <c r="B626" t="s">
        <v>92</v>
      </c>
      <c r="C626" t="s">
        <v>75</v>
      </c>
      <c r="D626">
        <v>11</v>
      </c>
      <c r="E626" s="10">
        <v>6.0363803764905919</v>
      </c>
      <c r="F626" s="10">
        <v>5.6459999999999999</v>
      </c>
      <c r="G626" s="10">
        <v>5.391</v>
      </c>
      <c r="H626" s="10">
        <v>5.484</v>
      </c>
      <c r="I626" s="10">
        <v>5.4119999999999999</v>
      </c>
      <c r="J626" s="10">
        <v>5.48</v>
      </c>
      <c r="K626" s="10">
        <v>5.173</v>
      </c>
      <c r="L626" s="10">
        <v>4.992</v>
      </c>
    </row>
    <row r="627" spans="1:12" x14ac:dyDescent="0.25">
      <c r="A627" t="s">
        <v>12</v>
      </c>
      <c r="B627" t="s">
        <v>13</v>
      </c>
      <c r="C627" t="s">
        <v>76</v>
      </c>
      <c r="D627">
        <v>1</v>
      </c>
      <c r="E627" s="10">
        <v>6.9702922435040771</v>
      </c>
      <c r="F627" s="10">
        <v>6.6120000000000001</v>
      </c>
      <c r="G627" s="10">
        <v>6.3490000000000002</v>
      </c>
      <c r="H627" s="10">
        <v>6.2990000000000004</v>
      </c>
      <c r="I627" s="10">
        <v>6.1589999999999998</v>
      </c>
      <c r="J627" s="10">
        <v>6.5810000000000004</v>
      </c>
      <c r="K627" s="10">
        <v>6.65</v>
      </c>
      <c r="L627" s="10">
        <v>6.6669999999999998</v>
      </c>
    </row>
    <row r="628" spans="1:12" x14ac:dyDescent="0.25">
      <c r="A628" t="s">
        <v>15</v>
      </c>
      <c r="B628" t="s">
        <v>16</v>
      </c>
      <c r="C628" t="s">
        <v>76</v>
      </c>
      <c r="D628">
        <v>1</v>
      </c>
      <c r="E628" s="10">
        <v>64.449208118972479</v>
      </c>
      <c r="F628" s="10">
        <v>65.712000000000003</v>
      </c>
      <c r="G628" s="10">
        <v>56.009</v>
      </c>
      <c r="H628" s="10">
        <v>56.265000000000001</v>
      </c>
      <c r="I628" s="10">
        <v>55.850999999999999</v>
      </c>
      <c r="J628" s="10">
        <v>59.701000000000001</v>
      </c>
      <c r="K628" s="10">
        <v>62.744999999999997</v>
      </c>
      <c r="L628" s="10">
        <v>65.335999999999999</v>
      </c>
    </row>
    <row r="629" spans="1:12" x14ac:dyDescent="0.25">
      <c r="A629" t="s">
        <v>17</v>
      </c>
      <c r="B629" t="s">
        <v>18</v>
      </c>
      <c r="C629" t="s">
        <v>76</v>
      </c>
      <c r="D629">
        <v>1</v>
      </c>
      <c r="E629" s="10">
        <v>7.9948467685503619</v>
      </c>
      <c r="F629" s="10">
        <v>7.3140000000000001</v>
      </c>
      <c r="G629" s="10">
        <v>6.923</v>
      </c>
      <c r="H629" s="10">
        <v>6.94</v>
      </c>
      <c r="I629" s="10">
        <v>6.4480000000000004</v>
      </c>
      <c r="J629" s="10">
        <v>5.9619999999999997</v>
      </c>
      <c r="K629" s="10">
        <v>6.2539999999999996</v>
      </c>
      <c r="L629" s="10">
        <v>6.3150000000000004</v>
      </c>
    </row>
    <row r="630" spans="1:12" x14ac:dyDescent="0.25">
      <c r="A630" t="s">
        <v>19</v>
      </c>
      <c r="B630" t="s">
        <v>20</v>
      </c>
      <c r="C630" t="s">
        <v>76</v>
      </c>
      <c r="D630">
        <v>1</v>
      </c>
      <c r="E630" s="10">
        <v>4.009802017628977</v>
      </c>
      <c r="F630" s="10">
        <v>3.2839999999999998</v>
      </c>
      <c r="G630" s="10">
        <v>2.63</v>
      </c>
      <c r="H630" s="10">
        <v>4.3760000000000003</v>
      </c>
      <c r="I630" s="10">
        <v>5.2610000000000001</v>
      </c>
      <c r="J630" s="10">
        <v>4.2729999999999997</v>
      </c>
      <c r="K630" s="10">
        <v>3.9329999999999998</v>
      </c>
      <c r="L630" s="10">
        <v>4.069</v>
      </c>
    </row>
    <row r="631" spans="1:12" x14ac:dyDescent="0.25">
      <c r="A631" t="s">
        <v>21</v>
      </c>
      <c r="B631" t="s">
        <v>22</v>
      </c>
      <c r="C631" t="s">
        <v>76</v>
      </c>
      <c r="D631">
        <v>1</v>
      </c>
      <c r="E631" s="10">
        <v>9.9423845636086625</v>
      </c>
      <c r="F631" s="10">
        <v>11.840999999999999</v>
      </c>
      <c r="G631" s="10">
        <v>9.984</v>
      </c>
      <c r="H631" s="10">
        <v>9.7850000000000001</v>
      </c>
      <c r="I631" s="10">
        <v>9.77</v>
      </c>
      <c r="J631" s="10">
        <v>11.49</v>
      </c>
      <c r="K631" s="10">
        <v>10.316000000000001</v>
      </c>
      <c r="L631" s="10">
        <v>8.8439999999999994</v>
      </c>
    </row>
    <row r="632" spans="1:12" x14ac:dyDescent="0.25">
      <c r="A632" t="s">
        <v>23</v>
      </c>
      <c r="B632" t="s">
        <v>24</v>
      </c>
      <c r="C632" t="s">
        <v>76</v>
      </c>
      <c r="D632">
        <v>1</v>
      </c>
      <c r="E632" s="10">
        <v>16.393006751988541</v>
      </c>
      <c r="F632" s="10">
        <v>20.263999999999999</v>
      </c>
      <c r="G632" s="10">
        <v>14.781000000000001</v>
      </c>
      <c r="H632" s="10">
        <v>16.045999999999999</v>
      </c>
      <c r="I632" s="10">
        <v>14.302</v>
      </c>
      <c r="J632" s="10">
        <v>13.571</v>
      </c>
      <c r="K632" s="10">
        <v>12.835000000000001</v>
      </c>
      <c r="L632" s="10">
        <v>10.644</v>
      </c>
    </row>
    <row r="633" spans="1:12" x14ac:dyDescent="0.25">
      <c r="A633" t="s">
        <v>25</v>
      </c>
      <c r="B633" t="s">
        <v>26</v>
      </c>
      <c r="C633" t="s">
        <v>76</v>
      </c>
      <c r="D633">
        <v>1</v>
      </c>
      <c r="E633" s="10">
        <v>3.7178819328000352</v>
      </c>
      <c r="F633" s="10">
        <v>3.63</v>
      </c>
      <c r="G633" s="10">
        <v>3.6160000000000001</v>
      </c>
      <c r="H633" s="10">
        <v>3.7330000000000001</v>
      </c>
      <c r="I633" s="10">
        <v>3.8879999999999999</v>
      </c>
      <c r="J633" s="10">
        <v>3.9209999999999998</v>
      </c>
      <c r="K633" s="10">
        <v>3.9790000000000001</v>
      </c>
      <c r="L633" s="10">
        <v>3.887</v>
      </c>
    </row>
    <row r="634" spans="1:12" x14ac:dyDescent="0.25">
      <c r="A634" t="s">
        <v>27</v>
      </c>
      <c r="B634" t="s">
        <v>28</v>
      </c>
      <c r="C634" t="s">
        <v>76</v>
      </c>
      <c r="D634">
        <v>1</v>
      </c>
      <c r="E634" s="10">
        <v>7.2763331033622691</v>
      </c>
      <c r="F634" s="10">
        <v>7.4720000000000004</v>
      </c>
      <c r="G634" s="10">
        <v>7.8470000000000004</v>
      </c>
      <c r="H634" s="10">
        <v>7.5860000000000003</v>
      </c>
      <c r="I634" s="10">
        <v>7.2210000000000001</v>
      </c>
      <c r="J634" s="10">
        <v>7.1909999999999998</v>
      </c>
      <c r="K634" s="10">
        <v>7.3639999999999999</v>
      </c>
      <c r="L634" s="10">
        <v>7.0119999999999996</v>
      </c>
    </row>
    <row r="635" spans="1:12" x14ac:dyDescent="0.25">
      <c r="A635" t="s">
        <v>29</v>
      </c>
      <c r="B635" t="s">
        <v>30</v>
      </c>
      <c r="C635" t="s">
        <v>76</v>
      </c>
      <c r="D635">
        <v>1</v>
      </c>
      <c r="E635" s="10">
        <v>2.8284141263503293</v>
      </c>
      <c r="F635" s="10">
        <v>3.5990000000000002</v>
      </c>
      <c r="G635" s="10">
        <v>3.6520000000000001</v>
      </c>
      <c r="H635" s="10">
        <v>3.758</v>
      </c>
      <c r="I635" s="10">
        <v>3.6829999999999998</v>
      </c>
      <c r="J635" s="10">
        <v>3.73</v>
      </c>
      <c r="K635" s="10">
        <v>3.8380000000000001</v>
      </c>
      <c r="L635" s="10">
        <v>3.661</v>
      </c>
    </row>
    <row r="636" spans="1:12" x14ac:dyDescent="0.25">
      <c r="A636" t="s">
        <v>31</v>
      </c>
      <c r="B636" t="s">
        <v>32</v>
      </c>
      <c r="C636" t="s">
        <v>76</v>
      </c>
      <c r="D636">
        <v>1</v>
      </c>
      <c r="E636" s="10">
        <v>0.91126808838884799</v>
      </c>
      <c r="F636" s="10">
        <v>0.9</v>
      </c>
      <c r="G636" s="10">
        <v>0.97399999999999998</v>
      </c>
      <c r="H636" s="10">
        <v>0.93799999999999994</v>
      </c>
      <c r="I636" s="10">
        <v>0.95399999999999996</v>
      </c>
      <c r="J636" s="10">
        <v>0.94199999999999995</v>
      </c>
      <c r="K636" s="10">
        <v>0.95299999999999996</v>
      </c>
      <c r="L636" s="10">
        <v>1.004</v>
      </c>
    </row>
    <row r="637" spans="1:12" x14ac:dyDescent="0.25">
      <c r="A637" t="s">
        <v>33</v>
      </c>
      <c r="B637" t="s">
        <v>34</v>
      </c>
      <c r="C637" t="s">
        <v>76</v>
      </c>
      <c r="D637">
        <v>1</v>
      </c>
      <c r="E637" s="10">
        <v>2.3471527853783147</v>
      </c>
      <c r="F637" s="10">
        <v>2.625</v>
      </c>
      <c r="G637" s="10">
        <v>2.3460000000000001</v>
      </c>
      <c r="H637" s="10">
        <v>2.4900000000000002</v>
      </c>
      <c r="I637" s="10">
        <v>2.488</v>
      </c>
      <c r="J637" s="10">
        <v>2.6080000000000001</v>
      </c>
      <c r="K637" s="10">
        <v>2.625</v>
      </c>
      <c r="L637" s="10">
        <v>2.4910000000000001</v>
      </c>
    </row>
    <row r="638" spans="1:12" x14ac:dyDescent="0.25">
      <c r="A638" t="s">
        <v>35</v>
      </c>
      <c r="B638" t="s">
        <v>36</v>
      </c>
      <c r="C638" t="s">
        <v>76</v>
      </c>
      <c r="D638">
        <v>1</v>
      </c>
      <c r="E638" s="10">
        <v>3.4975670125735556</v>
      </c>
      <c r="F638" s="10">
        <v>3.4460000000000002</v>
      </c>
      <c r="G638" s="10">
        <v>4.0170000000000003</v>
      </c>
      <c r="H638" s="10">
        <v>4.1130000000000004</v>
      </c>
      <c r="I638" s="10">
        <v>4.2729999999999997</v>
      </c>
      <c r="J638" s="10">
        <v>4.3499999999999996</v>
      </c>
      <c r="K638" s="10">
        <v>4.04</v>
      </c>
      <c r="L638" s="10">
        <v>4.5030000000000001</v>
      </c>
    </row>
    <row r="639" spans="1:12" x14ac:dyDescent="0.25">
      <c r="A639" t="s">
        <v>37</v>
      </c>
      <c r="B639" t="s">
        <v>38</v>
      </c>
      <c r="C639" t="s">
        <v>76</v>
      </c>
      <c r="D639">
        <v>1</v>
      </c>
      <c r="E639" s="10">
        <v>2.4592549257590099</v>
      </c>
      <c r="F639" s="10">
        <v>2.294</v>
      </c>
      <c r="G639" s="10">
        <v>2.593</v>
      </c>
      <c r="H639" s="10">
        <v>2.31</v>
      </c>
      <c r="I639" s="10">
        <v>2.7869999999999999</v>
      </c>
      <c r="J639" s="10">
        <v>2.34</v>
      </c>
      <c r="K639" s="10">
        <v>2.4409999999999998</v>
      </c>
      <c r="L639" s="10">
        <v>2.4780000000000002</v>
      </c>
    </row>
    <row r="640" spans="1:12" x14ac:dyDescent="0.25">
      <c r="A640" t="s">
        <v>39</v>
      </c>
      <c r="B640" t="s">
        <v>40</v>
      </c>
      <c r="C640" t="s">
        <v>76</v>
      </c>
      <c r="D640">
        <v>1</v>
      </c>
      <c r="E640" s="10">
        <v>7.1133746568003851</v>
      </c>
      <c r="F640" s="10">
        <v>5.726</v>
      </c>
      <c r="G640" s="10">
        <v>5.7370000000000001</v>
      </c>
      <c r="H640" s="10">
        <v>5.68</v>
      </c>
      <c r="I640" s="10">
        <v>5.4960000000000004</v>
      </c>
      <c r="J640" s="10">
        <v>5.18</v>
      </c>
      <c r="K640" s="10">
        <v>4.851</v>
      </c>
      <c r="L640" s="10">
        <v>5.226</v>
      </c>
    </row>
    <row r="641" spans="1:12" x14ac:dyDescent="0.25">
      <c r="A641" t="s">
        <v>41</v>
      </c>
      <c r="B641" t="s">
        <v>42</v>
      </c>
      <c r="C641" t="s">
        <v>76</v>
      </c>
      <c r="D641">
        <v>1</v>
      </c>
      <c r="E641" s="10">
        <v>6.634106643238713</v>
      </c>
      <c r="F641" s="10">
        <v>6.7190000000000003</v>
      </c>
      <c r="G641" s="10">
        <v>6.45</v>
      </c>
      <c r="H641" s="10">
        <v>6.2370000000000001</v>
      </c>
      <c r="I641" s="10">
        <v>6.3639999999999999</v>
      </c>
      <c r="J641" s="10">
        <v>6.3230000000000004</v>
      </c>
      <c r="K641" s="10">
        <v>6.3369999999999997</v>
      </c>
      <c r="L641" s="10">
        <v>6.2450000000000001</v>
      </c>
    </row>
    <row r="642" spans="1:12" x14ac:dyDescent="0.25">
      <c r="A642" t="s">
        <v>43</v>
      </c>
      <c r="B642" t="s">
        <v>44</v>
      </c>
      <c r="C642" t="s">
        <v>76</v>
      </c>
      <c r="D642">
        <v>1</v>
      </c>
      <c r="E642" s="10">
        <v>4.9323425119966346</v>
      </c>
      <c r="F642" s="10">
        <v>5.5110000000000001</v>
      </c>
      <c r="G642" s="10">
        <v>5.6390000000000002</v>
      </c>
      <c r="H642" s="10">
        <v>5.657</v>
      </c>
      <c r="I642" s="10">
        <v>5.45</v>
      </c>
      <c r="J642" s="10">
        <v>5.601</v>
      </c>
      <c r="K642" s="10">
        <v>5.4</v>
      </c>
      <c r="L642" s="10">
        <v>5.3550000000000004</v>
      </c>
    </row>
    <row r="643" spans="1:12" x14ac:dyDescent="0.25">
      <c r="A643" t="s">
        <v>45</v>
      </c>
      <c r="B643" t="s">
        <v>46</v>
      </c>
      <c r="C643" t="s">
        <v>76</v>
      </c>
      <c r="D643">
        <v>1</v>
      </c>
      <c r="E643" s="10">
        <v>5.5510761866721552</v>
      </c>
      <c r="F643" s="10">
        <v>5.8609999999999998</v>
      </c>
      <c r="G643" s="10">
        <v>5.657</v>
      </c>
      <c r="H643" s="10">
        <v>5.452</v>
      </c>
      <c r="I643" s="10">
        <v>5.5369999999999999</v>
      </c>
      <c r="J643" s="10">
        <v>5.7889999999999997</v>
      </c>
      <c r="K643" s="10">
        <v>5.431</v>
      </c>
      <c r="L643" s="10">
        <v>5.7649999999999997</v>
      </c>
    </row>
    <row r="644" spans="1:12" x14ac:dyDescent="0.25">
      <c r="A644" t="s">
        <v>47</v>
      </c>
      <c r="B644" t="s">
        <v>48</v>
      </c>
      <c r="C644" t="s">
        <v>76</v>
      </c>
      <c r="D644">
        <v>1</v>
      </c>
      <c r="E644" s="10">
        <v>3.8121424174383458</v>
      </c>
      <c r="F644" s="10">
        <v>3.52</v>
      </c>
      <c r="G644" s="10">
        <v>3.3530000000000002</v>
      </c>
      <c r="H644" s="10">
        <v>3.35</v>
      </c>
      <c r="I644" s="10">
        <v>3.4380000000000002</v>
      </c>
      <c r="J644" s="10">
        <v>3.6030000000000002</v>
      </c>
      <c r="K644" s="10">
        <v>3.81</v>
      </c>
      <c r="L644" s="10">
        <v>4.0730000000000004</v>
      </c>
    </row>
    <row r="645" spans="1:12" x14ac:dyDescent="0.25">
      <c r="A645" t="s">
        <v>49</v>
      </c>
      <c r="B645" t="s">
        <v>50</v>
      </c>
      <c r="C645" t="s">
        <v>76</v>
      </c>
      <c r="D645">
        <v>20</v>
      </c>
      <c r="E645" s="10">
        <v>21.030825564974627</v>
      </c>
      <c r="F645" s="10">
        <v>18.341999999999999</v>
      </c>
      <c r="G645" s="10">
        <v>15.361000000000001</v>
      </c>
      <c r="H645" s="10">
        <v>15.362</v>
      </c>
      <c r="I645" s="10">
        <v>15.403</v>
      </c>
      <c r="J645" s="10">
        <v>17.923999999999999</v>
      </c>
      <c r="K645" s="10">
        <v>18.082999999999998</v>
      </c>
      <c r="L645" s="10">
        <v>17.347000000000001</v>
      </c>
    </row>
    <row r="646" spans="1:12" x14ac:dyDescent="0.25">
      <c r="A646" t="s">
        <v>83</v>
      </c>
      <c r="B646" t="s">
        <v>84</v>
      </c>
      <c r="C646" t="s">
        <v>76</v>
      </c>
      <c r="D646">
        <v>7</v>
      </c>
      <c r="E646" s="10">
        <v>11.851139246000095</v>
      </c>
      <c r="F646" s="10">
        <v>11.823</v>
      </c>
      <c r="G646" s="10">
        <v>10.583</v>
      </c>
      <c r="H646" s="10">
        <v>10.584</v>
      </c>
      <c r="I646" s="10">
        <v>9.6539999999999999</v>
      </c>
      <c r="J646" s="10">
        <v>9.8019999999999996</v>
      </c>
      <c r="K646" s="10">
        <v>9.7059999999999995</v>
      </c>
      <c r="L646" s="10">
        <v>9.3480000000000008</v>
      </c>
    </row>
    <row r="647" spans="1:12" x14ac:dyDescent="0.25">
      <c r="A647" t="s">
        <v>85</v>
      </c>
      <c r="B647" t="s">
        <v>86</v>
      </c>
      <c r="C647" t="s">
        <v>76</v>
      </c>
      <c r="D647">
        <v>8</v>
      </c>
      <c r="E647" s="10">
        <v>11.851139246000097</v>
      </c>
      <c r="F647" s="10">
        <v>11.823</v>
      </c>
      <c r="G647" s="10">
        <v>10.583</v>
      </c>
      <c r="H647" s="10">
        <v>10.584</v>
      </c>
      <c r="I647" s="10">
        <v>9.6539999999999999</v>
      </c>
      <c r="J647" s="10">
        <v>9.8019999999999996</v>
      </c>
      <c r="K647" s="10">
        <v>9.7059999999999995</v>
      </c>
      <c r="L647" s="10">
        <v>9.3480000000000008</v>
      </c>
    </row>
    <row r="648" spans="1:12" x14ac:dyDescent="0.25">
      <c r="A648" t="s">
        <v>87</v>
      </c>
      <c r="B648" t="s">
        <v>88</v>
      </c>
      <c r="C648" t="s">
        <v>76</v>
      </c>
      <c r="D648">
        <v>9</v>
      </c>
      <c r="E648" s="10">
        <v>11.851139246000098</v>
      </c>
      <c r="F648" s="10">
        <v>11.823</v>
      </c>
      <c r="G648" s="10">
        <v>10.583</v>
      </c>
      <c r="H648" s="10">
        <v>10.584</v>
      </c>
      <c r="I648" s="10">
        <v>9.6539999999999999</v>
      </c>
      <c r="J648" s="10">
        <v>9.8019999999999996</v>
      </c>
      <c r="K648" s="10">
        <v>9.7059999999999995</v>
      </c>
      <c r="L648" s="10">
        <v>9.3480000000000008</v>
      </c>
    </row>
    <row r="649" spans="1:12" x14ac:dyDescent="0.25">
      <c r="A649" t="s">
        <v>89</v>
      </c>
      <c r="B649" t="s">
        <v>90</v>
      </c>
      <c r="C649" t="s">
        <v>76</v>
      </c>
      <c r="D649">
        <v>10</v>
      </c>
      <c r="E649" s="10">
        <v>20.992491673505633</v>
      </c>
      <c r="F649" s="10">
        <v>18.306999999999999</v>
      </c>
      <c r="G649" s="10">
        <v>15.355</v>
      </c>
      <c r="H649" s="10">
        <v>15.365</v>
      </c>
      <c r="I649" s="10">
        <v>15.381</v>
      </c>
      <c r="J649" s="10">
        <v>17.847999999999999</v>
      </c>
      <c r="K649" s="10">
        <v>17.986000000000001</v>
      </c>
      <c r="L649" s="10">
        <v>17.29</v>
      </c>
    </row>
    <row r="650" spans="1:12" x14ac:dyDescent="0.25">
      <c r="A650" t="s">
        <v>91</v>
      </c>
      <c r="B650" t="s">
        <v>92</v>
      </c>
      <c r="C650" t="s">
        <v>76</v>
      </c>
      <c r="D650">
        <v>11</v>
      </c>
      <c r="E650" s="10">
        <v>5.9792590106153369</v>
      </c>
      <c r="F650" s="10">
        <v>5.9240000000000004</v>
      </c>
      <c r="G650" s="10">
        <v>5.3979999999999997</v>
      </c>
      <c r="H650" s="10">
        <v>5.5819999999999999</v>
      </c>
      <c r="I650" s="10">
        <v>5.4560000000000004</v>
      </c>
      <c r="J650" s="10">
        <v>5.3609999999999998</v>
      </c>
      <c r="K650" s="10">
        <v>5.2510000000000003</v>
      </c>
      <c r="L650" s="10">
        <v>5.1139999999999999</v>
      </c>
    </row>
    <row r="651" spans="1:12" x14ac:dyDescent="0.25">
      <c r="A651" t="s">
        <v>12</v>
      </c>
      <c r="B651" t="s">
        <v>13</v>
      </c>
      <c r="C651" t="s">
        <v>77</v>
      </c>
      <c r="D651">
        <v>1</v>
      </c>
      <c r="E651" s="10">
        <v>2.4894444889698142</v>
      </c>
      <c r="F651" s="10">
        <v>2.113</v>
      </c>
      <c r="G651" s="10">
        <v>1.9930000000000001</v>
      </c>
      <c r="H651" s="10">
        <v>2.7280000000000002</v>
      </c>
      <c r="I651" s="10">
        <v>2.1890000000000001</v>
      </c>
      <c r="J651" s="10">
        <v>2.452</v>
      </c>
      <c r="K651" s="10">
        <v>2.4209999999999998</v>
      </c>
      <c r="L651" s="10">
        <v>2.7090000000000001</v>
      </c>
    </row>
    <row r="652" spans="1:12" x14ac:dyDescent="0.25">
      <c r="A652" t="s">
        <v>15</v>
      </c>
      <c r="B652" t="s">
        <v>16</v>
      </c>
      <c r="C652" t="s">
        <v>77</v>
      </c>
      <c r="D652">
        <v>1</v>
      </c>
      <c r="E652" s="10">
        <v>0.32325944939614049</v>
      </c>
      <c r="F652" s="10">
        <v>0.36</v>
      </c>
      <c r="G652" s="10">
        <v>0.249</v>
      </c>
      <c r="H652" s="10">
        <v>0.19600000000000001</v>
      </c>
      <c r="I652" s="10">
        <v>0.17199999999999999</v>
      </c>
      <c r="J652" s="10">
        <v>0.113</v>
      </c>
      <c r="K652" s="10">
        <v>7.9000000000000001E-2</v>
      </c>
      <c r="L652" s="10">
        <v>7.9000000000000001E-2</v>
      </c>
    </row>
    <row r="653" spans="1:12" x14ac:dyDescent="0.25">
      <c r="A653" t="s">
        <v>17</v>
      </c>
      <c r="B653" t="s">
        <v>18</v>
      </c>
      <c r="C653" t="s">
        <v>77</v>
      </c>
      <c r="D653">
        <v>1</v>
      </c>
      <c r="E653" s="10">
        <v>1.7053670073955454</v>
      </c>
      <c r="F653" s="10">
        <v>1.2669999999999999</v>
      </c>
      <c r="G653" s="10">
        <v>1.4</v>
      </c>
      <c r="H653" s="10">
        <v>1.2689999999999999</v>
      </c>
      <c r="I653" s="10">
        <v>1.5029999999999999</v>
      </c>
      <c r="J653" s="10">
        <v>1.351</v>
      </c>
      <c r="K653" s="10">
        <v>1.3320000000000001</v>
      </c>
      <c r="L653" s="10">
        <v>1.4570000000000001</v>
      </c>
    </row>
    <row r="654" spans="1:12" x14ac:dyDescent="0.25">
      <c r="A654" t="s">
        <v>19</v>
      </c>
      <c r="B654" t="s">
        <v>20</v>
      </c>
      <c r="C654" t="s">
        <v>77</v>
      </c>
      <c r="D654">
        <v>1</v>
      </c>
      <c r="E654" s="10">
        <v>0.79417381733746617</v>
      </c>
      <c r="F654" s="10">
        <v>0.78900000000000003</v>
      </c>
      <c r="G654" s="10">
        <v>0.67100000000000004</v>
      </c>
      <c r="H654" s="10">
        <v>0.72</v>
      </c>
      <c r="I654" s="10">
        <v>0.80100000000000005</v>
      </c>
      <c r="J654" s="10">
        <v>0.93</v>
      </c>
      <c r="K654" s="10">
        <v>0.99399999999999999</v>
      </c>
      <c r="L654" s="10">
        <v>1.0229999999999999</v>
      </c>
    </row>
    <row r="655" spans="1:12" x14ac:dyDescent="0.25">
      <c r="A655" t="s">
        <v>21</v>
      </c>
      <c r="B655" t="s">
        <v>22</v>
      </c>
      <c r="C655" t="s">
        <v>77</v>
      </c>
      <c r="D655">
        <v>1</v>
      </c>
      <c r="E655" s="10">
        <v>1.8245326063300231</v>
      </c>
      <c r="F655" s="10">
        <v>1.7609999999999999</v>
      </c>
      <c r="G655" s="10">
        <v>1.861</v>
      </c>
      <c r="H655" s="10">
        <v>1.879</v>
      </c>
      <c r="I655" s="10">
        <v>1.893</v>
      </c>
      <c r="J655" s="10">
        <v>1.77</v>
      </c>
      <c r="K655" s="10">
        <v>1.4830000000000001</v>
      </c>
      <c r="L655" s="10">
        <v>1.421</v>
      </c>
    </row>
    <row r="656" spans="1:12" x14ac:dyDescent="0.25">
      <c r="A656" t="s">
        <v>23</v>
      </c>
      <c r="B656" t="s">
        <v>24</v>
      </c>
      <c r="C656" t="s">
        <v>77</v>
      </c>
      <c r="D656">
        <v>1</v>
      </c>
      <c r="E656" s="10">
        <v>2.0082542493077207</v>
      </c>
      <c r="F656" s="10">
        <v>2.6819999999999999</v>
      </c>
      <c r="G656" s="10">
        <v>2.2669999999999999</v>
      </c>
      <c r="H656" s="10">
        <v>1.855</v>
      </c>
      <c r="I656" s="10">
        <v>2.5259999999999998</v>
      </c>
      <c r="J656" s="10">
        <v>2.7330000000000001</v>
      </c>
      <c r="K656" s="10">
        <v>3.1139999999999999</v>
      </c>
      <c r="L656" s="10">
        <v>2.5760000000000001</v>
      </c>
    </row>
    <row r="657" spans="1:12" x14ac:dyDescent="0.25">
      <c r="A657" t="s">
        <v>25</v>
      </c>
      <c r="B657" t="s">
        <v>26</v>
      </c>
      <c r="C657" t="s">
        <v>77</v>
      </c>
      <c r="D657">
        <v>1</v>
      </c>
      <c r="E657" s="10">
        <v>2.0572702044342157</v>
      </c>
      <c r="F657" s="10">
        <v>2.0270000000000001</v>
      </c>
      <c r="G657" s="10">
        <v>2.0449999999999999</v>
      </c>
      <c r="H657" s="10">
        <v>2.0459999999999998</v>
      </c>
      <c r="I657" s="10">
        <v>2.0619999999999998</v>
      </c>
      <c r="J657" s="10">
        <v>2.052</v>
      </c>
      <c r="K657" s="10">
        <v>2.0299999999999998</v>
      </c>
      <c r="L657" s="10">
        <v>2.0009999999999999</v>
      </c>
    </row>
    <row r="658" spans="1:12" x14ac:dyDescent="0.25">
      <c r="A658" t="s">
        <v>27</v>
      </c>
      <c r="B658" t="s">
        <v>28</v>
      </c>
      <c r="C658" t="s">
        <v>77</v>
      </c>
      <c r="D658">
        <v>1</v>
      </c>
      <c r="E658" s="10">
        <v>1.3970668832201369</v>
      </c>
      <c r="F658" s="10">
        <v>1.2589999999999999</v>
      </c>
      <c r="G658" s="10">
        <v>1.224</v>
      </c>
      <c r="H658" s="10">
        <v>1.454</v>
      </c>
      <c r="I658" s="10">
        <v>1.671</v>
      </c>
      <c r="J658" s="10">
        <v>1.6459999999999999</v>
      </c>
      <c r="K658" s="10">
        <v>1.708</v>
      </c>
      <c r="L658" s="10">
        <v>1.984</v>
      </c>
    </row>
    <row r="659" spans="1:12" x14ac:dyDescent="0.25">
      <c r="A659" t="s">
        <v>29</v>
      </c>
      <c r="B659" t="s">
        <v>30</v>
      </c>
      <c r="C659" t="s">
        <v>77</v>
      </c>
      <c r="D659">
        <v>1</v>
      </c>
      <c r="E659" s="10">
        <v>0.6631026186456489</v>
      </c>
      <c r="F659" s="10">
        <v>1.028</v>
      </c>
      <c r="G659" s="10">
        <v>0.99199999999999999</v>
      </c>
      <c r="H659" s="10">
        <v>1.008</v>
      </c>
      <c r="I659" s="10">
        <v>1.0109999999999999</v>
      </c>
      <c r="J659" s="10">
        <v>1.012</v>
      </c>
      <c r="K659" s="10">
        <v>0.995</v>
      </c>
      <c r="L659" s="10">
        <v>0.90300000000000002</v>
      </c>
    </row>
    <row r="660" spans="1:12" x14ac:dyDescent="0.25">
      <c r="A660" t="s">
        <v>31</v>
      </c>
      <c r="B660" t="s">
        <v>32</v>
      </c>
      <c r="C660" t="s">
        <v>77</v>
      </c>
      <c r="D660">
        <v>1</v>
      </c>
      <c r="E660" s="10">
        <v>0.4251193545767627</v>
      </c>
      <c r="F660" s="10">
        <v>0.4</v>
      </c>
      <c r="G660" s="10">
        <v>0.38500000000000001</v>
      </c>
      <c r="H660" s="10">
        <v>0.41199999999999998</v>
      </c>
      <c r="I660" s="10">
        <v>0.42</v>
      </c>
      <c r="J660" s="10">
        <v>0.40899999999999997</v>
      </c>
      <c r="K660" s="10">
        <v>0.41599999999999998</v>
      </c>
      <c r="L660" s="10">
        <v>0.47899999999999998</v>
      </c>
    </row>
    <row r="661" spans="1:12" x14ac:dyDescent="0.25">
      <c r="A661" t="s">
        <v>33</v>
      </c>
      <c r="B661" t="s">
        <v>34</v>
      </c>
      <c r="C661" t="s">
        <v>77</v>
      </c>
      <c r="D661">
        <v>1</v>
      </c>
      <c r="E661" s="10">
        <v>0.93156412921852838</v>
      </c>
      <c r="F661" s="10">
        <v>1.02</v>
      </c>
      <c r="G661" s="10">
        <v>0.89400000000000002</v>
      </c>
      <c r="H661" s="10">
        <v>0.89900000000000002</v>
      </c>
      <c r="I661" s="10">
        <v>0.89600000000000002</v>
      </c>
      <c r="J661" s="10">
        <v>0.92500000000000004</v>
      </c>
      <c r="K661" s="10">
        <v>0.95299999999999996</v>
      </c>
      <c r="L661" s="10">
        <v>0.97499999999999998</v>
      </c>
    </row>
    <row r="662" spans="1:12" x14ac:dyDescent="0.25">
      <c r="A662" t="s">
        <v>35</v>
      </c>
      <c r="B662" t="s">
        <v>36</v>
      </c>
      <c r="C662" t="s">
        <v>77</v>
      </c>
      <c r="D662">
        <v>1</v>
      </c>
      <c r="E662" s="10">
        <v>1.9651461748788643</v>
      </c>
      <c r="F662" s="10">
        <v>1.9179999999999999</v>
      </c>
      <c r="G662" s="10">
        <v>2.0430000000000001</v>
      </c>
      <c r="H662" s="10">
        <v>1.9550000000000001</v>
      </c>
      <c r="I662" s="10">
        <v>1.726</v>
      </c>
      <c r="J662" s="10">
        <v>1.7030000000000001</v>
      </c>
      <c r="K662" s="10">
        <v>1.577</v>
      </c>
      <c r="L662" s="10">
        <v>1.7310000000000001</v>
      </c>
    </row>
    <row r="663" spans="1:12" x14ac:dyDescent="0.25">
      <c r="A663" t="s">
        <v>37</v>
      </c>
      <c r="B663" t="s">
        <v>38</v>
      </c>
      <c r="C663" t="s">
        <v>77</v>
      </c>
      <c r="D663">
        <v>1</v>
      </c>
      <c r="E663" s="10">
        <v>1.2403973441498102</v>
      </c>
      <c r="F663" s="10">
        <v>1.228</v>
      </c>
      <c r="G663" s="10">
        <v>1.2350000000000001</v>
      </c>
      <c r="H663" s="10">
        <v>1.228</v>
      </c>
      <c r="I663" s="10">
        <v>1.246</v>
      </c>
      <c r="J663" s="10">
        <v>1.288</v>
      </c>
      <c r="K663" s="10">
        <v>1.266</v>
      </c>
      <c r="L663" s="10">
        <v>1.264</v>
      </c>
    </row>
    <row r="664" spans="1:12" x14ac:dyDescent="0.25">
      <c r="A664" t="s">
        <v>39</v>
      </c>
      <c r="B664" t="s">
        <v>40</v>
      </c>
      <c r="C664" t="s">
        <v>77</v>
      </c>
      <c r="D664">
        <v>1</v>
      </c>
      <c r="E664" s="10">
        <v>1.374880471737385</v>
      </c>
      <c r="F664" s="10">
        <v>1.302</v>
      </c>
      <c r="G664" s="10">
        <v>1.3109999999999999</v>
      </c>
      <c r="H664" s="10">
        <v>1.298</v>
      </c>
      <c r="I664" s="10">
        <v>1.2949999999999999</v>
      </c>
      <c r="J664" s="10">
        <v>1.1819999999999999</v>
      </c>
      <c r="K664" s="10">
        <v>1.2210000000000001</v>
      </c>
      <c r="L664" s="10">
        <v>1.41</v>
      </c>
    </row>
    <row r="665" spans="1:12" x14ac:dyDescent="0.25">
      <c r="A665" t="s">
        <v>41</v>
      </c>
      <c r="B665" t="s">
        <v>42</v>
      </c>
      <c r="C665" t="s">
        <v>77</v>
      </c>
      <c r="D665">
        <v>1</v>
      </c>
      <c r="E665" s="10">
        <v>4.3291280918497295</v>
      </c>
      <c r="F665" s="10">
        <v>4.1269999999999998</v>
      </c>
      <c r="G665" s="10">
        <v>4.1509999999999998</v>
      </c>
      <c r="H665" s="10">
        <v>3.9580000000000002</v>
      </c>
      <c r="I665" s="10">
        <v>3.8780000000000001</v>
      </c>
      <c r="J665" s="10">
        <v>3.7189999999999999</v>
      </c>
      <c r="K665" s="10">
        <v>3.633</v>
      </c>
      <c r="L665" s="10">
        <v>3.7530000000000001</v>
      </c>
    </row>
    <row r="666" spans="1:12" x14ac:dyDescent="0.25">
      <c r="A666" t="s">
        <v>43</v>
      </c>
      <c r="B666" t="s">
        <v>44</v>
      </c>
      <c r="C666" t="s">
        <v>77</v>
      </c>
      <c r="D666">
        <v>1</v>
      </c>
      <c r="E666" s="10">
        <v>2.1820112933528066</v>
      </c>
      <c r="F666" s="10">
        <v>2.2690000000000001</v>
      </c>
      <c r="G666" s="10">
        <v>2.403</v>
      </c>
      <c r="H666" s="10">
        <v>2.3620000000000001</v>
      </c>
      <c r="I666" s="10">
        <v>2.4409999999999998</v>
      </c>
      <c r="J666" s="10">
        <v>2.347</v>
      </c>
      <c r="K666" s="10">
        <v>2.3530000000000002</v>
      </c>
      <c r="L666" s="10">
        <v>2.4009999999999998</v>
      </c>
    </row>
    <row r="667" spans="1:12" x14ac:dyDescent="0.25">
      <c r="A667" t="s">
        <v>45</v>
      </c>
      <c r="B667" t="s">
        <v>46</v>
      </c>
      <c r="C667" t="s">
        <v>77</v>
      </c>
      <c r="D667">
        <v>1</v>
      </c>
      <c r="E667" s="10">
        <v>2.7962300855466924</v>
      </c>
      <c r="F667" s="10">
        <v>2.54</v>
      </c>
      <c r="G667" s="10">
        <v>2.4750000000000001</v>
      </c>
      <c r="H667" s="10">
        <v>2.3929999999999998</v>
      </c>
      <c r="I667" s="10">
        <v>2.3759999999999999</v>
      </c>
      <c r="J667" s="10">
        <v>2.496</v>
      </c>
      <c r="K667" s="10">
        <v>2.5569999999999999</v>
      </c>
      <c r="L667" s="10">
        <v>2.5139999999999998</v>
      </c>
    </row>
    <row r="668" spans="1:12" x14ac:dyDescent="0.25">
      <c r="A668" t="s">
        <v>47</v>
      </c>
      <c r="B668" t="s">
        <v>48</v>
      </c>
      <c r="C668" t="s">
        <v>77</v>
      </c>
      <c r="D668">
        <v>1</v>
      </c>
      <c r="E668" s="10">
        <v>1.7477150351319657</v>
      </c>
      <c r="F668" s="10">
        <v>1.619</v>
      </c>
      <c r="G668" s="10">
        <v>1.5109999999999999</v>
      </c>
      <c r="H668" s="10">
        <v>1.542</v>
      </c>
      <c r="I668" s="10">
        <v>1.532</v>
      </c>
      <c r="J668" s="10">
        <v>1.5309999999999999</v>
      </c>
      <c r="K668" s="10">
        <v>1.6259999999999999</v>
      </c>
      <c r="L668" s="10">
        <v>1.87</v>
      </c>
    </row>
    <row r="669" spans="1:12" x14ac:dyDescent="0.25">
      <c r="A669" t="s">
        <v>49</v>
      </c>
      <c r="B669" t="s">
        <v>50</v>
      </c>
      <c r="C669" t="s">
        <v>77</v>
      </c>
      <c r="D669">
        <v>20</v>
      </c>
      <c r="E669" s="10">
        <v>1.5237336991925137</v>
      </c>
      <c r="F669" s="10">
        <v>1.5369999999999999</v>
      </c>
      <c r="G669" s="10">
        <v>1.5329999999999999</v>
      </c>
      <c r="H669" s="10">
        <v>1.526</v>
      </c>
      <c r="I669" s="10">
        <v>1.5109999999999999</v>
      </c>
      <c r="J669" s="10">
        <v>1.415</v>
      </c>
      <c r="K669" s="10">
        <v>1.4119999999999999</v>
      </c>
      <c r="L669" s="10">
        <v>1.492</v>
      </c>
    </row>
    <row r="670" spans="1:12" x14ac:dyDescent="0.25">
      <c r="A670" t="s">
        <v>83</v>
      </c>
      <c r="B670" t="s">
        <v>84</v>
      </c>
      <c r="C670" t="s">
        <v>77</v>
      </c>
      <c r="D670">
        <v>7</v>
      </c>
      <c r="E670" s="10">
        <v>1.5126271860458138</v>
      </c>
      <c r="F670" s="10">
        <v>1.379</v>
      </c>
      <c r="G670" s="10">
        <v>1.3340000000000001</v>
      </c>
      <c r="H670" s="10">
        <v>1.3160000000000001</v>
      </c>
      <c r="I670" s="10">
        <v>1.446</v>
      </c>
      <c r="J670" s="10">
        <v>1.4430000000000001</v>
      </c>
      <c r="K670" s="10">
        <v>1.4590000000000001</v>
      </c>
      <c r="L670" s="10">
        <v>1.399</v>
      </c>
    </row>
    <row r="671" spans="1:12" x14ac:dyDescent="0.25">
      <c r="A671" t="s">
        <v>85</v>
      </c>
      <c r="B671" t="s">
        <v>86</v>
      </c>
      <c r="C671" t="s">
        <v>77</v>
      </c>
      <c r="D671">
        <v>8</v>
      </c>
      <c r="E671" s="10">
        <v>1.5126271860458136</v>
      </c>
      <c r="F671" s="10">
        <v>1.379</v>
      </c>
      <c r="G671" s="10">
        <v>1.3340000000000001</v>
      </c>
      <c r="H671" s="10">
        <v>1.3160000000000001</v>
      </c>
      <c r="I671" s="10">
        <v>1.446</v>
      </c>
      <c r="J671" s="10">
        <v>1.4430000000000001</v>
      </c>
      <c r="K671" s="10">
        <v>1.4590000000000001</v>
      </c>
      <c r="L671" s="10">
        <v>1.399</v>
      </c>
    </row>
    <row r="672" spans="1:12" x14ac:dyDescent="0.25">
      <c r="A672" t="s">
        <v>87</v>
      </c>
      <c r="B672" t="s">
        <v>88</v>
      </c>
      <c r="C672" t="s">
        <v>77</v>
      </c>
      <c r="D672">
        <v>9</v>
      </c>
      <c r="E672" s="10">
        <v>1.5126271860458136</v>
      </c>
      <c r="F672" s="10">
        <v>1.379</v>
      </c>
      <c r="G672" s="10">
        <v>1.3340000000000001</v>
      </c>
      <c r="H672" s="10">
        <v>1.3160000000000001</v>
      </c>
      <c r="I672" s="10">
        <v>1.446</v>
      </c>
      <c r="J672" s="10">
        <v>1.4430000000000001</v>
      </c>
      <c r="K672" s="10">
        <v>1.4590000000000001</v>
      </c>
      <c r="L672" s="10">
        <v>1.399</v>
      </c>
    </row>
    <row r="673" spans="1:12" x14ac:dyDescent="0.25">
      <c r="A673" t="s">
        <v>89</v>
      </c>
      <c r="B673" t="s">
        <v>90</v>
      </c>
      <c r="C673" t="s">
        <v>77</v>
      </c>
      <c r="D673">
        <v>10</v>
      </c>
      <c r="E673" s="10">
        <v>1.5236873189726705</v>
      </c>
      <c r="F673" s="10">
        <v>1.536</v>
      </c>
      <c r="G673" s="10">
        <v>1.5329999999999999</v>
      </c>
      <c r="H673" s="10">
        <v>1.526</v>
      </c>
      <c r="I673" s="10">
        <v>1.5109999999999999</v>
      </c>
      <c r="J673" s="10">
        <v>1.415</v>
      </c>
      <c r="K673" s="10">
        <v>1.413</v>
      </c>
      <c r="L673" s="10">
        <v>1.4910000000000001</v>
      </c>
    </row>
    <row r="674" spans="1:12" x14ac:dyDescent="0.25">
      <c r="A674" t="s">
        <v>91</v>
      </c>
      <c r="B674" t="s">
        <v>92</v>
      </c>
      <c r="C674" t="s">
        <v>77</v>
      </c>
      <c r="D674">
        <v>11</v>
      </c>
      <c r="E674" s="10">
        <v>1.8859367204800308</v>
      </c>
      <c r="F674" s="10">
        <v>1.825</v>
      </c>
      <c r="G674" s="10">
        <v>1.829</v>
      </c>
      <c r="H674" s="10">
        <v>1.825</v>
      </c>
      <c r="I674" s="10">
        <v>1.8109999999999999</v>
      </c>
      <c r="J674" s="10">
        <v>1.7769999999999999</v>
      </c>
      <c r="K674" s="10">
        <v>1.7649999999999999</v>
      </c>
      <c r="L674" s="10">
        <v>1.8220000000000001</v>
      </c>
    </row>
    <row r="675" spans="1:12" x14ac:dyDescent="0.25">
      <c r="A675" t="s">
        <v>12</v>
      </c>
      <c r="B675" t="s">
        <v>13</v>
      </c>
      <c r="C675" t="s">
        <v>78</v>
      </c>
      <c r="D675">
        <v>1</v>
      </c>
      <c r="E675" s="10">
        <v>4.5162133152288675</v>
      </c>
      <c r="F675" s="10">
        <v>4.6550000000000002</v>
      </c>
      <c r="G675" s="10">
        <v>4.7759999999999998</v>
      </c>
      <c r="H675" s="10">
        <v>4.5049999999999999</v>
      </c>
      <c r="I675" s="10">
        <v>4.4729999999999999</v>
      </c>
      <c r="J675" s="10">
        <v>4.2530000000000001</v>
      </c>
      <c r="K675" s="10">
        <v>4.625</v>
      </c>
      <c r="L675" s="10">
        <v>4.45</v>
      </c>
    </row>
    <row r="676" spans="1:12" x14ac:dyDescent="0.25">
      <c r="A676" t="s">
        <v>15</v>
      </c>
      <c r="B676" t="s">
        <v>16</v>
      </c>
      <c r="C676" t="s">
        <v>78</v>
      </c>
      <c r="D676">
        <v>1</v>
      </c>
      <c r="E676" s="10">
        <v>3.9614513365473752E-2</v>
      </c>
      <c r="F676" s="10">
        <v>5.5E-2</v>
      </c>
      <c r="G676" s="10">
        <v>8.7999999999999995E-2</v>
      </c>
      <c r="H676" s="10">
        <v>0.128</v>
      </c>
      <c r="I676" s="10">
        <v>0.128</v>
      </c>
      <c r="J676" s="10">
        <v>7.6999999999999999E-2</v>
      </c>
      <c r="K676" s="10">
        <v>9.6000000000000002E-2</v>
      </c>
      <c r="L676" s="10">
        <v>7.9000000000000001E-2</v>
      </c>
    </row>
    <row r="677" spans="1:12" x14ac:dyDescent="0.25">
      <c r="A677" t="s">
        <v>17</v>
      </c>
      <c r="B677" t="s">
        <v>18</v>
      </c>
      <c r="C677" t="s">
        <v>78</v>
      </c>
      <c r="D677">
        <v>1</v>
      </c>
      <c r="E677" s="10">
        <v>1.6136421839852859</v>
      </c>
      <c r="F677" s="10">
        <v>1.6970000000000001</v>
      </c>
      <c r="G677" s="10">
        <v>1.603</v>
      </c>
      <c r="H677" s="10">
        <v>1.4970000000000001</v>
      </c>
      <c r="I677" s="10">
        <v>1.633</v>
      </c>
      <c r="J677" s="10">
        <v>1.7030000000000001</v>
      </c>
      <c r="K677" s="10">
        <v>1.6020000000000001</v>
      </c>
      <c r="L677" s="10">
        <v>1.7969999999999999</v>
      </c>
    </row>
    <row r="678" spans="1:12" x14ac:dyDescent="0.25">
      <c r="A678" t="s">
        <v>19</v>
      </c>
      <c r="B678" t="s">
        <v>20</v>
      </c>
      <c r="C678" t="s">
        <v>78</v>
      </c>
      <c r="D678">
        <v>1</v>
      </c>
      <c r="E678" s="10">
        <v>0.79068689249441027</v>
      </c>
      <c r="F678" s="10">
        <v>0.64400000000000002</v>
      </c>
      <c r="G678" s="10">
        <v>0.59499999999999997</v>
      </c>
      <c r="H678" s="10">
        <v>0.66900000000000004</v>
      </c>
      <c r="I678" s="10">
        <v>0.73499999999999999</v>
      </c>
      <c r="J678" s="10">
        <v>0.73899999999999999</v>
      </c>
      <c r="K678" s="10">
        <v>0.746</v>
      </c>
      <c r="L678" s="10">
        <v>0.77900000000000003</v>
      </c>
    </row>
    <row r="679" spans="1:12" x14ac:dyDescent="0.25">
      <c r="A679" t="s">
        <v>21</v>
      </c>
      <c r="B679" t="s">
        <v>22</v>
      </c>
      <c r="C679" t="s">
        <v>78</v>
      </c>
      <c r="D679">
        <v>1</v>
      </c>
      <c r="E679" s="10">
        <v>2.4275892974295736</v>
      </c>
      <c r="F679" s="10">
        <v>2.5609999999999999</v>
      </c>
      <c r="G679" s="10">
        <v>2.5579999999999998</v>
      </c>
      <c r="H679" s="10">
        <v>2.5569999999999999</v>
      </c>
      <c r="I679" s="10">
        <v>2.532</v>
      </c>
      <c r="J679" s="10">
        <v>2.4790000000000001</v>
      </c>
      <c r="K679" s="10">
        <v>2.306</v>
      </c>
      <c r="L679" s="10">
        <v>2.3929999999999998</v>
      </c>
    </row>
    <row r="680" spans="1:12" x14ac:dyDescent="0.25">
      <c r="A680" t="s">
        <v>23</v>
      </c>
      <c r="B680" t="s">
        <v>24</v>
      </c>
      <c r="C680" t="s">
        <v>78</v>
      </c>
      <c r="D680">
        <v>1</v>
      </c>
      <c r="E680" s="10">
        <v>1.8118357175127251</v>
      </c>
      <c r="F680" s="10">
        <v>1.3640000000000001</v>
      </c>
      <c r="G680" s="10">
        <v>1.821</v>
      </c>
      <c r="H680" s="10">
        <v>1.603</v>
      </c>
      <c r="I680" s="10">
        <v>1.7</v>
      </c>
      <c r="J680" s="10">
        <v>1.5940000000000001</v>
      </c>
      <c r="K680" s="10">
        <v>1.964</v>
      </c>
      <c r="L680" s="10">
        <v>2.1320000000000001</v>
      </c>
    </row>
    <row r="681" spans="1:12" x14ac:dyDescent="0.25">
      <c r="A681" t="s">
        <v>25</v>
      </c>
      <c r="B681" t="s">
        <v>26</v>
      </c>
      <c r="C681" t="s">
        <v>78</v>
      </c>
      <c r="D681">
        <v>1</v>
      </c>
      <c r="E681" s="10">
        <v>2.3753992269400883</v>
      </c>
      <c r="F681" s="10">
        <v>2.6989999999999998</v>
      </c>
      <c r="G681" s="10">
        <v>2.5859999999999999</v>
      </c>
      <c r="H681" s="10">
        <v>2.5230000000000001</v>
      </c>
      <c r="I681" s="10">
        <v>2.5129999999999999</v>
      </c>
      <c r="J681" s="10">
        <v>2.476</v>
      </c>
      <c r="K681" s="10">
        <v>2.38</v>
      </c>
      <c r="L681" s="10">
        <v>2.4409999999999998</v>
      </c>
    </row>
    <row r="682" spans="1:12" x14ac:dyDescent="0.25">
      <c r="A682" t="s">
        <v>27</v>
      </c>
      <c r="B682" t="s">
        <v>28</v>
      </c>
      <c r="C682" t="s">
        <v>78</v>
      </c>
      <c r="D682">
        <v>1</v>
      </c>
      <c r="E682" s="10">
        <v>2.5885968855201291</v>
      </c>
      <c r="F682" s="10">
        <v>2.5249999999999999</v>
      </c>
      <c r="G682" s="10">
        <v>2.8849999999999998</v>
      </c>
      <c r="H682" s="10">
        <v>2.536</v>
      </c>
      <c r="I682" s="10">
        <v>2.657</v>
      </c>
      <c r="J682" s="10">
        <v>2.339</v>
      </c>
      <c r="K682" s="10">
        <v>1.9350000000000001</v>
      </c>
      <c r="L682" s="10">
        <v>1.9830000000000001</v>
      </c>
    </row>
    <row r="683" spans="1:12" x14ac:dyDescent="0.25">
      <c r="A683" t="s">
        <v>29</v>
      </c>
      <c r="B683" t="s">
        <v>30</v>
      </c>
      <c r="C683" t="s">
        <v>78</v>
      </c>
      <c r="D683">
        <v>1</v>
      </c>
      <c r="E683" s="10">
        <v>2.0465719386399686</v>
      </c>
      <c r="F683" s="10">
        <v>2.141</v>
      </c>
      <c r="G683" s="10">
        <v>1.99</v>
      </c>
      <c r="H683" s="10">
        <v>1.944</v>
      </c>
      <c r="I683" s="10">
        <v>1.944</v>
      </c>
      <c r="J683" s="10">
        <v>1.9279999999999999</v>
      </c>
      <c r="K683" s="10">
        <v>1.921</v>
      </c>
      <c r="L683" s="10">
        <v>1.8420000000000001</v>
      </c>
    </row>
    <row r="684" spans="1:12" x14ac:dyDescent="0.25">
      <c r="A684" t="s">
        <v>31</v>
      </c>
      <c r="B684" t="s">
        <v>32</v>
      </c>
      <c r="C684" t="s">
        <v>78</v>
      </c>
      <c r="D684">
        <v>1</v>
      </c>
      <c r="E684" s="10">
        <v>0.77505021040049094</v>
      </c>
      <c r="F684" s="10">
        <v>0.748</v>
      </c>
      <c r="G684" s="10">
        <v>0.77900000000000003</v>
      </c>
      <c r="H684" s="10">
        <v>0.755</v>
      </c>
      <c r="I684" s="10">
        <v>0.77900000000000003</v>
      </c>
      <c r="J684" s="10">
        <v>0.79700000000000004</v>
      </c>
      <c r="K684" s="10">
        <v>0.80100000000000005</v>
      </c>
      <c r="L684" s="10">
        <v>0.83699999999999997</v>
      </c>
    </row>
    <row r="685" spans="1:12" x14ac:dyDescent="0.25">
      <c r="A685" t="s">
        <v>33</v>
      </c>
      <c r="B685" t="s">
        <v>34</v>
      </c>
      <c r="C685" t="s">
        <v>78</v>
      </c>
      <c r="D685">
        <v>1</v>
      </c>
      <c r="E685" s="10">
        <v>1.2519123135014756</v>
      </c>
      <c r="F685" s="10">
        <v>1.4890000000000001</v>
      </c>
      <c r="G685" s="10">
        <v>1.405</v>
      </c>
      <c r="H685" s="10">
        <v>1.42</v>
      </c>
      <c r="I685" s="10">
        <v>1.4319999999999999</v>
      </c>
      <c r="J685" s="10">
        <v>1.5209999999999999</v>
      </c>
      <c r="K685" s="10">
        <v>1.4630000000000001</v>
      </c>
      <c r="L685" s="10">
        <v>1.4079999999999999</v>
      </c>
    </row>
    <row r="686" spans="1:12" x14ac:dyDescent="0.25">
      <c r="A686" t="s">
        <v>35</v>
      </c>
      <c r="B686" t="s">
        <v>36</v>
      </c>
      <c r="C686" t="s">
        <v>78</v>
      </c>
      <c r="D686">
        <v>1</v>
      </c>
      <c r="E686" s="10">
        <v>2.8817369274076459</v>
      </c>
      <c r="F686" s="10">
        <v>1.897</v>
      </c>
      <c r="G686" s="10">
        <v>2.0350000000000001</v>
      </c>
      <c r="H686" s="10">
        <v>2.0609999999999999</v>
      </c>
      <c r="I686" s="10">
        <v>1.91</v>
      </c>
      <c r="J686" s="10">
        <v>1.8839999999999999</v>
      </c>
      <c r="K686" s="10">
        <v>1.8660000000000001</v>
      </c>
      <c r="L686" s="10">
        <v>2.04</v>
      </c>
    </row>
    <row r="687" spans="1:12" x14ac:dyDescent="0.25">
      <c r="A687" t="s">
        <v>37</v>
      </c>
      <c r="B687" t="s">
        <v>38</v>
      </c>
      <c r="C687" t="s">
        <v>78</v>
      </c>
      <c r="D687">
        <v>1</v>
      </c>
      <c r="E687" s="10">
        <v>3.9571716159665122</v>
      </c>
      <c r="F687" s="10">
        <v>3.9710000000000001</v>
      </c>
      <c r="G687" s="10">
        <v>4.0279999999999996</v>
      </c>
      <c r="H687" s="10">
        <v>4.0389999999999997</v>
      </c>
      <c r="I687" s="10">
        <v>4.1040000000000001</v>
      </c>
      <c r="J687" s="10">
        <v>4.1609999999999996</v>
      </c>
      <c r="K687" s="10">
        <v>4.1459999999999999</v>
      </c>
      <c r="L687" s="10">
        <v>4.1870000000000003</v>
      </c>
    </row>
    <row r="688" spans="1:12" x14ac:dyDescent="0.25">
      <c r="A688" t="s">
        <v>39</v>
      </c>
      <c r="B688" t="s">
        <v>40</v>
      </c>
      <c r="C688" t="s">
        <v>78</v>
      </c>
      <c r="D688">
        <v>1</v>
      </c>
      <c r="E688" s="10">
        <v>3.4863311038355773</v>
      </c>
      <c r="F688" s="10">
        <v>3.1669999999999998</v>
      </c>
      <c r="G688" s="10">
        <v>3.145</v>
      </c>
      <c r="H688" s="10">
        <v>3.1259999999999999</v>
      </c>
      <c r="I688" s="10">
        <v>3.105</v>
      </c>
      <c r="J688" s="10">
        <v>2.996</v>
      </c>
      <c r="K688" s="10">
        <v>2.9409999999999998</v>
      </c>
      <c r="L688" s="10">
        <v>2.9780000000000002</v>
      </c>
    </row>
    <row r="689" spans="1:12" x14ac:dyDescent="0.25">
      <c r="A689" t="s">
        <v>41</v>
      </c>
      <c r="B689" t="s">
        <v>42</v>
      </c>
      <c r="C689" t="s">
        <v>78</v>
      </c>
      <c r="D689">
        <v>1</v>
      </c>
      <c r="E689" s="10">
        <v>4.1594311964731618</v>
      </c>
      <c r="F689" s="10">
        <v>4.242</v>
      </c>
      <c r="G689" s="10">
        <v>4.1660000000000004</v>
      </c>
      <c r="H689" s="10">
        <v>3.9609999999999999</v>
      </c>
      <c r="I689" s="10">
        <v>4.1980000000000004</v>
      </c>
      <c r="J689" s="10">
        <v>4.1559999999999997</v>
      </c>
      <c r="K689" s="10">
        <v>4.181</v>
      </c>
      <c r="L689" s="10">
        <v>4.1550000000000002</v>
      </c>
    </row>
    <row r="690" spans="1:12" x14ac:dyDescent="0.25">
      <c r="A690" t="s">
        <v>43</v>
      </c>
      <c r="B690" t="s">
        <v>44</v>
      </c>
      <c r="C690" t="s">
        <v>78</v>
      </c>
      <c r="D690">
        <v>1</v>
      </c>
      <c r="E690" s="10">
        <v>2.9872554972526038</v>
      </c>
      <c r="F690" s="10">
        <v>3.0470000000000002</v>
      </c>
      <c r="G690" s="10">
        <v>3.198</v>
      </c>
      <c r="H690" s="10">
        <v>3.1619999999999999</v>
      </c>
      <c r="I690" s="10">
        <v>3.238</v>
      </c>
      <c r="J690" s="10">
        <v>3.1850000000000001</v>
      </c>
      <c r="K690" s="10">
        <v>3.2349999999999999</v>
      </c>
      <c r="L690" s="10">
        <v>3.3159999999999998</v>
      </c>
    </row>
    <row r="691" spans="1:12" x14ac:dyDescent="0.25">
      <c r="A691" t="s">
        <v>45</v>
      </c>
      <c r="B691" t="s">
        <v>46</v>
      </c>
      <c r="C691" t="s">
        <v>78</v>
      </c>
      <c r="D691">
        <v>1</v>
      </c>
      <c r="E691" s="10">
        <v>3.6869245086847391</v>
      </c>
      <c r="F691" s="10">
        <v>3.226</v>
      </c>
      <c r="G691" s="10">
        <v>3.31</v>
      </c>
      <c r="H691" s="10">
        <v>3.1190000000000002</v>
      </c>
      <c r="I691" s="10">
        <v>2.92</v>
      </c>
      <c r="J691" s="10">
        <v>2.9430000000000001</v>
      </c>
      <c r="K691" s="10">
        <v>2.6520000000000001</v>
      </c>
      <c r="L691" s="10">
        <v>2.61</v>
      </c>
    </row>
    <row r="692" spans="1:12" x14ac:dyDescent="0.25">
      <c r="A692" t="s">
        <v>47</v>
      </c>
      <c r="B692" t="s">
        <v>48</v>
      </c>
      <c r="C692" t="s">
        <v>78</v>
      </c>
      <c r="D692">
        <v>1</v>
      </c>
      <c r="E692" s="10">
        <v>3.3083814702850733</v>
      </c>
      <c r="F692" s="10">
        <v>3.085</v>
      </c>
      <c r="G692" s="10">
        <v>2.9649999999999999</v>
      </c>
      <c r="H692" s="10">
        <v>3.0139999999999998</v>
      </c>
      <c r="I692" s="10">
        <v>2.9710000000000001</v>
      </c>
      <c r="J692" s="10">
        <v>3.2789999999999999</v>
      </c>
      <c r="K692" s="10">
        <v>3.351</v>
      </c>
      <c r="L692" s="10">
        <v>2.984</v>
      </c>
    </row>
    <row r="693" spans="1:12" x14ac:dyDescent="0.25">
      <c r="A693" t="s">
        <v>49</v>
      </c>
      <c r="B693" t="s">
        <v>50</v>
      </c>
      <c r="C693" t="s">
        <v>78</v>
      </c>
      <c r="D693">
        <v>20</v>
      </c>
      <c r="E693" s="10">
        <v>1.8475223670347529</v>
      </c>
      <c r="F693" s="10">
        <v>1.91</v>
      </c>
      <c r="G693" s="10">
        <v>1.984</v>
      </c>
      <c r="H693" s="10">
        <v>1.913</v>
      </c>
      <c r="I693" s="10">
        <v>1.9159999999999999</v>
      </c>
      <c r="J693" s="10">
        <v>1.7509999999999999</v>
      </c>
      <c r="K693" s="10">
        <v>1.746</v>
      </c>
      <c r="L693" s="10">
        <v>1.8260000000000001</v>
      </c>
    </row>
    <row r="694" spans="1:12" x14ac:dyDescent="0.25">
      <c r="A694" t="s">
        <v>83</v>
      </c>
      <c r="B694" t="s">
        <v>84</v>
      </c>
      <c r="C694" t="s">
        <v>78</v>
      </c>
      <c r="D694">
        <v>7</v>
      </c>
      <c r="E694" s="10">
        <v>1.746103933291556</v>
      </c>
      <c r="F694" s="10">
        <v>1.7130000000000001</v>
      </c>
      <c r="G694" s="10">
        <v>1.756</v>
      </c>
      <c r="H694" s="10">
        <v>1.635</v>
      </c>
      <c r="I694" s="10">
        <v>1.7609999999999999</v>
      </c>
      <c r="J694" s="10">
        <v>1.776</v>
      </c>
      <c r="K694" s="10">
        <v>1.764</v>
      </c>
      <c r="L694" s="10">
        <v>1.865</v>
      </c>
    </row>
    <row r="695" spans="1:12" x14ac:dyDescent="0.25">
      <c r="A695" t="s">
        <v>85</v>
      </c>
      <c r="B695" t="s">
        <v>86</v>
      </c>
      <c r="C695" t="s">
        <v>78</v>
      </c>
      <c r="D695">
        <v>8</v>
      </c>
      <c r="E695" s="10">
        <v>1.7461039332915558</v>
      </c>
      <c r="F695" s="10">
        <v>1.7130000000000001</v>
      </c>
      <c r="G695" s="10">
        <v>1.756</v>
      </c>
      <c r="H695" s="10">
        <v>1.635</v>
      </c>
      <c r="I695" s="10">
        <v>1.7609999999999999</v>
      </c>
      <c r="J695" s="10">
        <v>1.776</v>
      </c>
      <c r="K695" s="10">
        <v>1.764</v>
      </c>
      <c r="L695" s="10">
        <v>1.865</v>
      </c>
    </row>
    <row r="696" spans="1:12" x14ac:dyDescent="0.25">
      <c r="A696" t="s">
        <v>87</v>
      </c>
      <c r="B696" t="s">
        <v>88</v>
      </c>
      <c r="C696" t="s">
        <v>78</v>
      </c>
      <c r="D696">
        <v>9</v>
      </c>
      <c r="E696" s="10">
        <v>1.7461039332915558</v>
      </c>
      <c r="F696" s="10">
        <v>1.7130000000000001</v>
      </c>
      <c r="G696" s="10">
        <v>1.756</v>
      </c>
      <c r="H696" s="10">
        <v>1.635</v>
      </c>
      <c r="I696" s="10">
        <v>1.7609999999999999</v>
      </c>
      <c r="J696" s="10">
        <v>1.776</v>
      </c>
      <c r="K696" s="10">
        <v>1.764</v>
      </c>
      <c r="L696" s="10">
        <v>1.865</v>
      </c>
    </row>
    <row r="697" spans="1:12" x14ac:dyDescent="0.25">
      <c r="A697" t="s">
        <v>89</v>
      </c>
      <c r="B697" t="s">
        <v>90</v>
      </c>
      <c r="C697" t="s">
        <v>78</v>
      </c>
      <c r="D697">
        <v>10</v>
      </c>
      <c r="E697" s="10">
        <v>1.8470988489430695</v>
      </c>
      <c r="F697" s="10">
        <v>1.9079999999999999</v>
      </c>
      <c r="G697" s="10">
        <v>1.9830000000000001</v>
      </c>
      <c r="H697" s="10">
        <v>1.9139999999999999</v>
      </c>
      <c r="I697" s="10">
        <v>1.915</v>
      </c>
      <c r="J697" s="10">
        <v>1.7509999999999999</v>
      </c>
      <c r="K697" s="10">
        <v>1.746</v>
      </c>
      <c r="L697" s="10">
        <v>1.8260000000000001</v>
      </c>
    </row>
    <row r="698" spans="1:12" x14ac:dyDescent="0.25">
      <c r="A698" t="s">
        <v>91</v>
      </c>
      <c r="B698" t="s">
        <v>92</v>
      </c>
      <c r="C698" t="s">
        <v>78</v>
      </c>
      <c r="D698">
        <v>11</v>
      </c>
      <c r="E698" s="10">
        <v>2.4854257244987696</v>
      </c>
      <c r="F698" s="10">
        <v>2.3809999999999998</v>
      </c>
      <c r="G698" s="10">
        <v>2.4420000000000002</v>
      </c>
      <c r="H698" s="10">
        <v>2.3420000000000001</v>
      </c>
      <c r="I698" s="10">
        <v>2.3439999999999999</v>
      </c>
      <c r="J698" s="10">
        <v>2.238</v>
      </c>
      <c r="K698" s="10">
        <v>2.2090000000000001</v>
      </c>
      <c r="L698" s="10">
        <v>2.2530000000000001</v>
      </c>
    </row>
    <row r="699" spans="1:12" x14ac:dyDescent="0.25">
      <c r="A699" t="s">
        <v>12</v>
      </c>
      <c r="B699" t="s">
        <v>13</v>
      </c>
      <c r="C699" t="s">
        <v>79</v>
      </c>
      <c r="D699">
        <v>1</v>
      </c>
      <c r="E699" s="10">
        <v>4.2261698955824603</v>
      </c>
      <c r="F699" s="10">
        <v>3.8730000000000002</v>
      </c>
      <c r="G699" s="10">
        <v>3.8730000000000002</v>
      </c>
      <c r="H699" s="10">
        <v>3.6739999999999999</v>
      </c>
      <c r="I699" s="10">
        <v>3.9409999999999998</v>
      </c>
      <c r="J699" s="10">
        <v>3.8639999999999999</v>
      </c>
      <c r="K699" s="10">
        <v>3.5920000000000001</v>
      </c>
      <c r="L699" s="10">
        <v>3.4969999999999999</v>
      </c>
    </row>
    <row r="700" spans="1:12" x14ac:dyDescent="0.25">
      <c r="A700" t="s">
        <v>15</v>
      </c>
      <c r="B700" t="s">
        <v>16</v>
      </c>
      <c r="C700" t="s">
        <v>79</v>
      </c>
      <c r="D700">
        <v>1</v>
      </c>
      <c r="E700" s="10">
        <v>0.12441185231652806</v>
      </c>
      <c r="F700" s="10">
        <v>0.182</v>
      </c>
      <c r="G700" s="10">
        <v>0.185</v>
      </c>
      <c r="H700" s="10">
        <v>0.20100000000000001</v>
      </c>
      <c r="I700" s="10">
        <v>0.40100000000000002</v>
      </c>
      <c r="J700" s="10">
        <v>0.45300000000000001</v>
      </c>
      <c r="K700" s="10">
        <v>0.56699999999999995</v>
      </c>
      <c r="L700" s="10">
        <v>0.98299999999999998</v>
      </c>
    </row>
    <row r="701" spans="1:12" x14ac:dyDescent="0.25">
      <c r="A701" t="s">
        <v>17</v>
      </c>
      <c r="B701" t="s">
        <v>18</v>
      </c>
      <c r="C701" t="s">
        <v>79</v>
      </c>
      <c r="D701">
        <v>1</v>
      </c>
      <c r="E701" s="10">
        <v>6.8762782665691526</v>
      </c>
      <c r="F701" s="10">
        <v>7.5490000000000004</v>
      </c>
      <c r="G701" s="10">
        <v>7.3029999999999999</v>
      </c>
      <c r="H701" s="10">
        <v>6.968</v>
      </c>
      <c r="I701" s="10">
        <v>6.9119999999999999</v>
      </c>
      <c r="J701" s="10">
        <v>7.17</v>
      </c>
      <c r="K701" s="10">
        <v>7.0439999999999996</v>
      </c>
      <c r="L701" s="10">
        <v>7.6189999999999998</v>
      </c>
    </row>
    <row r="702" spans="1:12" x14ac:dyDescent="0.25">
      <c r="A702" t="s">
        <v>19</v>
      </c>
      <c r="B702" t="s">
        <v>20</v>
      </c>
      <c r="C702" t="s">
        <v>79</v>
      </c>
      <c r="D702">
        <v>1</v>
      </c>
      <c r="E702" s="10">
        <v>1.7342955943333775</v>
      </c>
      <c r="F702" s="10">
        <v>1.294</v>
      </c>
      <c r="G702" s="10">
        <v>1.198</v>
      </c>
      <c r="H702" s="10">
        <v>1.3540000000000001</v>
      </c>
      <c r="I702" s="10">
        <v>1.641</v>
      </c>
      <c r="J702" s="10">
        <v>1.2829999999999999</v>
      </c>
      <c r="K702" s="10">
        <v>1.331</v>
      </c>
      <c r="L702" s="10">
        <v>1.379</v>
      </c>
    </row>
    <row r="703" spans="1:12" x14ac:dyDescent="0.25">
      <c r="A703" t="s">
        <v>21</v>
      </c>
      <c r="B703" t="s">
        <v>22</v>
      </c>
      <c r="C703" t="s">
        <v>79</v>
      </c>
      <c r="D703">
        <v>1</v>
      </c>
      <c r="E703" s="10">
        <v>2.4300512299989712</v>
      </c>
      <c r="F703" s="10">
        <v>3.1779999999999999</v>
      </c>
      <c r="G703" s="10">
        <v>3.1459999999999999</v>
      </c>
      <c r="H703" s="10">
        <v>3.153</v>
      </c>
      <c r="I703" s="10">
        <v>3.1840000000000002</v>
      </c>
      <c r="J703" s="10">
        <v>3.0459999999999998</v>
      </c>
      <c r="K703" s="10">
        <v>2.8279999999999998</v>
      </c>
      <c r="L703" s="10">
        <v>3.234</v>
      </c>
    </row>
    <row r="704" spans="1:12" x14ac:dyDescent="0.25">
      <c r="A704" t="s">
        <v>23</v>
      </c>
      <c r="B704" t="s">
        <v>24</v>
      </c>
      <c r="C704" t="s">
        <v>79</v>
      </c>
      <c r="D704">
        <v>1</v>
      </c>
      <c r="E704" s="10">
        <v>2.5477844379464218</v>
      </c>
      <c r="F704" s="10">
        <v>2.4910000000000001</v>
      </c>
      <c r="G704" s="10">
        <v>3.4550000000000001</v>
      </c>
      <c r="H704" s="10">
        <v>3.375</v>
      </c>
      <c r="I704" s="10">
        <v>4.2590000000000003</v>
      </c>
      <c r="J704" s="10">
        <v>3.1349999999999998</v>
      </c>
      <c r="K704" s="10">
        <v>3.621</v>
      </c>
      <c r="L704" s="10">
        <v>3.1179999999999999</v>
      </c>
    </row>
    <row r="705" spans="1:12" x14ac:dyDescent="0.25">
      <c r="A705" t="s">
        <v>25</v>
      </c>
      <c r="B705" t="s">
        <v>26</v>
      </c>
      <c r="C705" t="s">
        <v>79</v>
      </c>
      <c r="D705">
        <v>1</v>
      </c>
      <c r="E705" s="10">
        <v>3.7612034658403974</v>
      </c>
      <c r="F705" s="10">
        <v>3.956</v>
      </c>
      <c r="G705" s="10">
        <v>3.8210000000000002</v>
      </c>
      <c r="H705" s="10">
        <v>3.7890000000000001</v>
      </c>
      <c r="I705" s="10">
        <v>3.6230000000000002</v>
      </c>
      <c r="J705" s="10">
        <v>3.649</v>
      </c>
      <c r="K705" s="10">
        <v>3.5089999999999999</v>
      </c>
      <c r="L705" s="10">
        <v>3.4860000000000002</v>
      </c>
    </row>
    <row r="706" spans="1:12" x14ac:dyDescent="0.25">
      <c r="A706" t="s">
        <v>27</v>
      </c>
      <c r="B706" t="s">
        <v>28</v>
      </c>
      <c r="C706" t="s">
        <v>79</v>
      </c>
      <c r="D706">
        <v>1</v>
      </c>
      <c r="E706" s="10">
        <v>3.4886575228955099</v>
      </c>
      <c r="F706" s="10">
        <v>3.573</v>
      </c>
      <c r="G706" s="10">
        <v>3.419</v>
      </c>
      <c r="H706" s="10">
        <v>3.218</v>
      </c>
      <c r="I706" s="10">
        <v>3.218</v>
      </c>
      <c r="J706" s="10">
        <v>2.9790000000000001</v>
      </c>
      <c r="K706" s="10">
        <v>2.706</v>
      </c>
      <c r="L706" s="10">
        <v>2.762</v>
      </c>
    </row>
    <row r="707" spans="1:12" x14ac:dyDescent="0.25">
      <c r="A707" t="s">
        <v>29</v>
      </c>
      <c r="B707" t="s">
        <v>30</v>
      </c>
      <c r="C707" t="s">
        <v>79</v>
      </c>
      <c r="D707">
        <v>1</v>
      </c>
      <c r="E707" s="10">
        <v>2.1275535337357483</v>
      </c>
      <c r="F707" s="10">
        <v>2.39</v>
      </c>
      <c r="G707" s="10">
        <v>2.226</v>
      </c>
      <c r="H707" s="10">
        <v>2.238</v>
      </c>
      <c r="I707" s="10">
        <v>2.2639999999999998</v>
      </c>
      <c r="J707" s="10">
        <v>2.298</v>
      </c>
      <c r="K707" s="10">
        <v>2.2639999999999998</v>
      </c>
      <c r="L707" s="10">
        <v>2.1829999999999998</v>
      </c>
    </row>
    <row r="708" spans="1:12" x14ac:dyDescent="0.25">
      <c r="A708" t="s">
        <v>31</v>
      </c>
      <c r="B708" t="s">
        <v>32</v>
      </c>
      <c r="C708" t="s">
        <v>79</v>
      </c>
      <c r="D708">
        <v>1</v>
      </c>
      <c r="E708" s="10">
        <v>1.0226290384667673</v>
      </c>
      <c r="F708" s="10">
        <v>0.98399999999999999</v>
      </c>
      <c r="G708" s="10">
        <v>0.97199999999999998</v>
      </c>
      <c r="H708" s="10">
        <v>1.036</v>
      </c>
      <c r="I708" s="10">
        <v>1.04</v>
      </c>
      <c r="J708" s="10">
        <v>1.024</v>
      </c>
      <c r="K708" s="10">
        <v>1.0429999999999999</v>
      </c>
      <c r="L708" s="10">
        <v>1.1140000000000001</v>
      </c>
    </row>
    <row r="709" spans="1:12" x14ac:dyDescent="0.25">
      <c r="A709" t="s">
        <v>33</v>
      </c>
      <c r="B709" t="s">
        <v>34</v>
      </c>
      <c r="C709" t="s">
        <v>79</v>
      </c>
      <c r="D709">
        <v>1</v>
      </c>
      <c r="E709" s="10">
        <v>2.1830365694507257</v>
      </c>
      <c r="F709" s="10">
        <v>2.4900000000000002</v>
      </c>
      <c r="G709" s="10">
        <v>2.2599999999999998</v>
      </c>
      <c r="H709" s="10">
        <v>2.331</v>
      </c>
      <c r="I709" s="10">
        <v>2.3359999999999999</v>
      </c>
      <c r="J709" s="10">
        <v>2.4700000000000002</v>
      </c>
      <c r="K709" s="10">
        <v>2.4569999999999999</v>
      </c>
      <c r="L709" s="10">
        <v>2.2850000000000001</v>
      </c>
    </row>
    <row r="710" spans="1:12" x14ac:dyDescent="0.25">
      <c r="A710" t="s">
        <v>35</v>
      </c>
      <c r="B710" t="s">
        <v>36</v>
      </c>
      <c r="C710" t="s">
        <v>79</v>
      </c>
      <c r="D710">
        <v>1</v>
      </c>
      <c r="E710" s="10">
        <v>2.7620700742712931</v>
      </c>
      <c r="F710" s="10">
        <v>3.2290000000000001</v>
      </c>
      <c r="G710" s="10">
        <v>3.274</v>
      </c>
      <c r="H710" s="10">
        <v>2.9729999999999999</v>
      </c>
      <c r="I710" s="10">
        <v>3.0920000000000001</v>
      </c>
      <c r="J710" s="10">
        <v>3.097</v>
      </c>
      <c r="K710" s="10">
        <v>3.488</v>
      </c>
      <c r="L710" s="10">
        <v>3.24</v>
      </c>
    </row>
    <row r="711" spans="1:12" x14ac:dyDescent="0.25">
      <c r="A711" t="s">
        <v>37</v>
      </c>
      <c r="B711" t="s">
        <v>38</v>
      </c>
      <c r="C711" t="s">
        <v>79</v>
      </c>
      <c r="D711">
        <v>1</v>
      </c>
      <c r="E711" s="10">
        <v>3.9619544105521363</v>
      </c>
      <c r="F711" s="10">
        <v>4.1980000000000004</v>
      </c>
      <c r="G711" s="10">
        <v>4.2850000000000001</v>
      </c>
      <c r="H711" s="10">
        <v>4.2439999999999998</v>
      </c>
      <c r="I711" s="10">
        <v>4.4379999999999997</v>
      </c>
      <c r="J711" s="10">
        <v>4.4640000000000004</v>
      </c>
      <c r="K711" s="10">
        <v>4.3710000000000004</v>
      </c>
      <c r="L711" s="10">
        <v>4.4530000000000003</v>
      </c>
    </row>
    <row r="712" spans="1:12" x14ac:dyDescent="0.25">
      <c r="A712" t="s">
        <v>39</v>
      </c>
      <c r="B712" t="s">
        <v>40</v>
      </c>
      <c r="C712" t="s">
        <v>79</v>
      </c>
      <c r="D712">
        <v>1</v>
      </c>
      <c r="E712" s="10">
        <v>1.9088822998307702</v>
      </c>
      <c r="F712" s="10">
        <v>3.573</v>
      </c>
      <c r="G712" s="10">
        <v>3.6019999999999999</v>
      </c>
      <c r="H712" s="10">
        <v>3.552</v>
      </c>
      <c r="I712" s="10">
        <v>3.468</v>
      </c>
      <c r="J712" s="10">
        <v>3.4710000000000001</v>
      </c>
      <c r="K712" s="10">
        <v>3.4670000000000001</v>
      </c>
      <c r="L712" s="10">
        <v>3.9740000000000002</v>
      </c>
    </row>
    <row r="713" spans="1:12" x14ac:dyDescent="0.25">
      <c r="A713" t="s">
        <v>41</v>
      </c>
      <c r="B713" t="s">
        <v>42</v>
      </c>
      <c r="C713" t="s">
        <v>79</v>
      </c>
      <c r="D713">
        <v>1</v>
      </c>
      <c r="E713" s="10">
        <v>4.3256921370481862</v>
      </c>
      <c r="F713" s="10">
        <v>4.2569999999999997</v>
      </c>
      <c r="G713" s="10">
        <v>4.0549999999999997</v>
      </c>
      <c r="H713" s="10">
        <v>3.9220000000000002</v>
      </c>
      <c r="I713" s="10">
        <v>3.9590000000000001</v>
      </c>
      <c r="J713" s="10">
        <v>3.8330000000000002</v>
      </c>
      <c r="K713" s="10">
        <v>4.24</v>
      </c>
      <c r="L713" s="10">
        <v>4.58</v>
      </c>
    </row>
    <row r="714" spans="1:12" x14ac:dyDescent="0.25">
      <c r="A714" t="s">
        <v>43</v>
      </c>
      <c r="B714" t="s">
        <v>44</v>
      </c>
      <c r="C714" t="s">
        <v>79</v>
      </c>
      <c r="D714">
        <v>1</v>
      </c>
      <c r="E714" s="10">
        <v>4.2132426734776196</v>
      </c>
      <c r="F714" s="10">
        <v>4.2489999999999997</v>
      </c>
      <c r="G714" s="10">
        <v>4.484</v>
      </c>
      <c r="H714" s="10">
        <v>4.5720000000000001</v>
      </c>
      <c r="I714" s="10">
        <v>4.5270000000000001</v>
      </c>
      <c r="J714" s="10">
        <v>4.6189999999999998</v>
      </c>
      <c r="K714" s="10">
        <v>4.6890000000000001</v>
      </c>
      <c r="L714" s="10">
        <v>4.5910000000000002</v>
      </c>
    </row>
    <row r="715" spans="1:12" x14ac:dyDescent="0.25">
      <c r="A715" t="s">
        <v>45</v>
      </c>
      <c r="B715" t="s">
        <v>46</v>
      </c>
      <c r="C715" t="s">
        <v>79</v>
      </c>
      <c r="D715">
        <v>1</v>
      </c>
      <c r="E715" s="10">
        <v>4.2761085082860042</v>
      </c>
      <c r="F715" s="10">
        <v>3.9830000000000001</v>
      </c>
      <c r="G715" s="10">
        <v>3.9140000000000001</v>
      </c>
      <c r="H715" s="10">
        <v>4.0510000000000002</v>
      </c>
      <c r="I715" s="10">
        <v>3.952</v>
      </c>
      <c r="J715" s="10">
        <v>4.1239999999999997</v>
      </c>
      <c r="K715" s="10">
        <v>4.05</v>
      </c>
      <c r="L715" s="10">
        <v>3.895</v>
      </c>
    </row>
    <row r="716" spans="1:12" x14ac:dyDescent="0.25">
      <c r="A716" t="s">
        <v>47</v>
      </c>
      <c r="B716" t="s">
        <v>48</v>
      </c>
      <c r="C716" t="s">
        <v>79</v>
      </c>
      <c r="D716">
        <v>1</v>
      </c>
      <c r="E716" s="10">
        <v>3.3848485322975055</v>
      </c>
      <c r="F716" s="10">
        <v>3.2330000000000001</v>
      </c>
      <c r="G716" s="10">
        <v>3.161</v>
      </c>
      <c r="H716" s="10">
        <v>3.1890000000000001</v>
      </c>
      <c r="I716" s="10">
        <v>3.3639999999999999</v>
      </c>
      <c r="J716" s="10">
        <v>3.4449999999999998</v>
      </c>
      <c r="K716" s="10">
        <v>3.49</v>
      </c>
      <c r="L716" s="10">
        <v>2.7559999999999998</v>
      </c>
    </row>
    <row r="717" spans="1:12" x14ac:dyDescent="0.25">
      <c r="A717" t="s">
        <v>49</v>
      </c>
      <c r="B717" t="s">
        <v>50</v>
      </c>
      <c r="C717" t="s">
        <v>79</v>
      </c>
      <c r="D717">
        <v>20</v>
      </c>
      <c r="E717" s="10">
        <v>2.9661411411046035</v>
      </c>
      <c r="F717" s="10">
        <v>3.2770000000000001</v>
      </c>
      <c r="G717" s="10">
        <v>3.218</v>
      </c>
      <c r="H717" s="10">
        <v>3.1339999999999999</v>
      </c>
      <c r="I717" s="10">
        <v>3.1749999999999998</v>
      </c>
      <c r="J717" s="10">
        <v>2.9929999999999999</v>
      </c>
      <c r="K717" s="10">
        <v>3.0859999999999999</v>
      </c>
      <c r="L717" s="10">
        <v>3.2120000000000002</v>
      </c>
    </row>
    <row r="718" spans="1:12" x14ac:dyDescent="0.25">
      <c r="A718" t="s">
        <v>83</v>
      </c>
      <c r="B718" t="s">
        <v>84</v>
      </c>
      <c r="C718" t="s">
        <v>79</v>
      </c>
      <c r="D718">
        <v>7</v>
      </c>
      <c r="E718" s="10">
        <v>4.9959554029760547</v>
      </c>
      <c r="F718" s="10">
        <v>5.1769999999999996</v>
      </c>
      <c r="G718" s="10">
        <v>5.0579999999999998</v>
      </c>
      <c r="H718" s="10">
        <v>4.9560000000000004</v>
      </c>
      <c r="I718" s="10">
        <v>5.0540000000000003</v>
      </c>
      <c r="J718" s="10">
        <v>5.1660000000000004</v>
      </c>
      <c r="K718" s="10">
        <v>5.1180000000000003</v>
      </c>
      <c r="L718" s="10">
        <v>5.1710000000000003</v>
      </c>
    </row>
    <row r="719" spans="1:12" x14ac:dyDescent="0.25">
      <c r="A719" t="s">
        <v>85</v>
      </c>
      <c r="B719" t="s">
        <v>86</v>
      </c>
      <c r="C719" t="s">
        <v>79</v>
      </c>
      <c r="D719">
        <v>8</v>
      </c>
      <c r="E719" s="10">
        <v>4.9959554029760547</v>
      </c>
      <c r="F719" s="10">
        <v>5.1769999999999996</v>
      </c>
      <c r="G719" s="10">
        <v>5.0579999999999998</v>
      </c>
      <c r="H719" s="10">
        <v>4.9560000000000004</v>
      </c>
      <c r="I719" s="10">
        <v>5.0540000000000003</v>
      </c>
      <c r="J719" s="10">
        <v>5.1660000000000004</v>
      </c>
      <c r="K719" s="10">
        <v>5.1180000000000003</v>
      </c>
      <c r="L719" s="10">
        <v>5.1710000000000003</v>
      </c>
    </row>
    <row r="720" spans="1:12" x14ac:dyDescent="0.25">
      <c r="A720" t="s">
        <v>87</v>
      </c>
      <c r="B720" t="s">
        <v>88</v>
      </c>
      <c r="C720" t="s">
        <v>79</v>
      </c>
      <c r="D720">
        <v>9</v>
      </c>
      <c r="E720" s="10">
        <v>4.9959554029760556</v>
      </c>
      <c r="F720" s="10">
        <v>5.1769999999999996</v>
      </c>
      <c r="G720" s="10">
        <v>5.0579999999999998</v>
      </c>
      <c r="H720" s="10">
        <v>4.9560000000000004</v>
      </c>
      <c r="I720" s="10">
        <v>5.0540000000000003</v>
      </c>
      <c r="J720" s="10">
        <v>5.1660000000000004</v>
      </c>
      <c r="K720" s="10">
        <v>5.1180000000000003</v>
      </c>
      <c r="L720" s="10">
        <v>5.1710000000000003</v>
      </c>
    </row>
    <row r="721" spans="1:12" x14ac:dyDescent="0.25">
      <c r="A721" t="s">
        <v>89</v>
      </c>
      <c r="B721" t="s">
        <v>90</v>
      </c>
      <c r="C721" t="s">
        <v>79</v>
      </c>
      <c r="D721">
        <v>10</v>
      </c>
      <c r="E721" s="10">
        <v>2.974617539634254</v>
      </c>
      <c r="F721" s="10">
        <v>3.2869999999999999</v>
      </c>
      <c r="G721" s="10">
        <v>3.22</v>
      </c>
      <c r="H721" s="10">
        <v>3.1320000000000001</v>
      </c>
      <c r="I721" s="10">
        <v>3.1819999999999999</v>
      </c>
      <c r="J721" s="10">
        <v>3.0139999999999998</v>
      </c>
      <c r="K721" s="10">
        <v>3.109</v>
      </c>
      <c r="L721" s="10">
        <v>3.226</v>
      </c>
    </row>
    <row r="722" spans="1:12" x14ac:dyDescent="0.25">
      <c r="A722" t="s">
        <v>91</v>
      </c>
      <c r="B722" t="s">
        <v>92</v>
      </c>
      <c r="C722" t="s">
        <v>79</v>
      </c>
      <c r="D722">
        <v>11</v>
      </c>
      <c r="E722" s="10">
        <v>3.9144234955442156</v>
      </c>
      <c r="F722" s="10">
        <v>4.0810000000000004</v>
      </c>
      <c r="G722" s="10">
        <v>3.944</v>
      </c>
      <c r="H722" s="10">
        <v>3.8159999999999998</v>
      </c>
      <c r="I722" s="10">
        <v>3.8740000000000001</v>
      </c>
      <c r="J722" s="10">
        <v>3.8359999999999999</v>
      </c>
      <c r="K722" s="10">
        <v>3.9180000000000001</v>
      </c>
      <c r="L722" s="10">
        <v>3.964</v>
      </c>
    </row>
    <row r="723" spans="1:12" x14ac:dyDescent="0.25">
      <c r="A723" t="s">
        <v>12</v>
      </c>
      <c r="B723" t="s">
        <v>13</v>
      </c>
      <c r="C723" t="s">
        <v>80</v>
      </c>
      <c r="D723">
        <v>1</v>
      </c>
      <c r="E723" s="10">
        <v>9.6659002847135529</v>
      </c>
      <c r="F723" s="10">
        <v>9.4939999999999998</v>
      </c>
      <c r="G723" s="10">
        <v>9.2910000000000004</v>
      </c>
      <c r="H723" s="10">
        <v>7.242</v>
      </c>
      <c r="I723" s="10">
        <v>7.4109999999999996</v>
      </c>
      <c r="J723" s="10">
        <v>7.931</v>
      </c>
      <c r="K723" s="10">
        <v>8.2149999999999999</v>
      </c>
      <c r="L723" s="10">
        <v>9.7799999999999994</v>
      </c>
    </row>
    <row r="724" spans="1:12" x14ac:dyDescent="0.25">
      <c r="A724" t="s">
        <v>15</v>
      </c>
      <c r="B724" t="s">
        <v>16</v>
      </c>
      <c r="C724" t="s">
        <v>80</v>
      </c>
      <c r="D724">
        <v>1</v>
      </c>
      <c r="E724" s="10">
        <v>2.6311716449528028E-2</v>
      </c>
      <c r="F724" s="10">
        <v>3.4000000000000002E-2</v>
      </c>
      <c r="G724" s="10">
        <v>3.5000000000000003E-2</v>
      </c>
      <c r="H724" s="10">
        <v>5.0999999999999997E-2</v>
      </c>
      <c r="I724" s="10">
        <v>0.08</v>
      </c>
      <c r="J724" s="10">
        <v>4.9000000000000002E-2</v>
      </c>
      <c r="K724" s="10">
        <v>3.2000000000000001E-2</v>
      </c>
      <c r="L724" s="10">
        <v>4.4999999999999998E-2</v>
      </c>
    </row>
    <row r="725" spans="1:12" x14ac:dyDescent="0.25">
      <c r="A725" t="s">
        <v>17</v>
      </c>
      <c r="B725" t="s">
        <v>18</v>
      </c>
      <c r="C725" t="s">
        <v>80</v>
      </c>
      <c r="D725">
        <v>1</v>
      </c>
      <c r="E725" s="10">
        <v>2.4114425731186042</v>
      </c>
      <c r="F725" s="10">
        <v>2.7210000000000001</v>
      </c>
      <c r="G725" s="10">
        <v>2.3490000000000002</v>
      </c>
      <c r="H725" s="10">
        <v>2.3639999999999999</v>
      </c>
      <c r="I725" s="10">
        <v>2.569</v>
      </c>
      <c r="J725" s="10">
        <v>2.585</v>
      </c>
      <c r="K725" s="10">
        <v>3.0289999999999999</v>
      </c>
      <c r="L725" s="10">
        <v>2.4700000000000002</v>
      </c>
    </row>
    <row r="726" spans="1:12" x14ac:dyDescent="0.25">
      <c r="A726" t="s">
        <v>19</v>
      </c>
      <c r="B726" t="s">
        <v>20</v>
      </c>
      <c r="C726" t="s">
        <v>80</v>
      </c>
      <c r="D726">
        <v>1</v>
      </c>
      <c r="E726" s="10">
        <v>1.5798308744995559</v>
      </c>
      <c r="F726" s="10">
        <v>1.1890000000000001</v>
      </c>
      <c r="G726" s="10">
        <v>1.139</v>
      </c>
      <c r="H726" s="10">
        <v>1.2869999999999999</v>
      </c>
      <c r="I726" s="10">
        <v>1.5189999999999999</v>
      </c>
      <c r="J726" s="10">
        <v>1.1839999999999999</v>
      </c>
      <c r="K726" s="10">
        <v>1.2090000000000001</v>
      </c>
      <c r="L726" s="10">
        <v>1.244</v>
      </c>
    </row>
    <row r="727" spans="1:12" x14ac:dyDescent="0.25">
      <c r="A727" t="s">
        <v>21</v>
      </c>
      <c r="B727" t="s">
        <v>22</v>
      </c>
      <c r="C727" t="s">
        <v>80</v>
      </c>
      <c r="D727">
        <v>1</v>
      </c>
      <c r="E727" s="10">
        <v>2.3838503021431712</v>
      </c>
      <c r="F727" s="10">
        <v>2.4910000000000001</v>
      </c>
      <c r="G727" s="10">
        <v>2.5609999999999999</v>
      </c>
      <c r="H727" s="10">
        <v>2.5619999999999998</v>
      </c>
      <c r="I727" s="10">
        <v>2.589</v>
      </c>
      <c r="J727" s="10">
        <v>2.3610000000000002</v>
      </c>
      <c r="K727" s="10">
        <v>2.1669999999999998</v>
      </c>
      <c r="L727" s="10">
        <v>2.1120000000000001</v>
      </c>
    </row>
    <row r="728" spans="1:12" x14ac:dyDescent="0.25">
      <c r="A728" t="s">
        <v>23</v>
      </c>
      <c r="B728" t="s">
        <v>24</v>
      </c>
      <c r="C728" t="s">
        <v>80</v>
      </c>
      <c r="D728">
        <v>1</v>
      </c>
      <c r="E728" s="10">
        <v>3.6123567938806342</v>
      </c>
      <c r="F728" s="10">
        <v>4.0330000000000004</v>
      </c>
      <c r="G728" s="10">
        <v>3.3839999999999999</v>
      </c>
      <c r="H728" s="10">
        <v>3.4980000000000002</v>
      </c>
      <c r="I728" s="10">
        <v>3.218</v>
      </c>
      <c r="J728" s="10">
        <v>5.4820000000000002</v>
      </c>
      <c r="K728" s="10">
        <v>4.1159999999999997</v>
      </c>
      <c r="L728" s="10">
        <v>3.9889999999999999</v>
      </c>
    </row>
    <row r="729" spans="1:12" x14ac:dyDescent="0.25">
      <c r="A729" t="s">
        <v>25</v>
      </c>
      <c r="B729" t="s">
        <v>26</v>
      </c>
      <c r="C729" t="s">
        <v>80</v>
      </c>
      <c r="D729">
        <v>1</v>
      </c>
      <c r="E729" s="10">
        <v>4.5363454009206245</v>
      </c>
      <c r="F729" s="10">
        <v>5.2190000000000003</v>
      </c>
      <c r="G729" s="10">
        <v>5.3819999999999997</v>
      </c>
      <c r="H729" s="10">
        <v>5.3879999999999999</v>
      </c>
      <c r="I729" s="10">
        <v>5.3929999999999998</v>
      </c>
      <c r="J729" s="10">
        <v>5.351</v>
      </c>
      <c r="K729" s="10">
        <v>5.41</v>
      </c>
      <c r="L729" s="10">
        <v>5.4580000000000002</v>
      </c>
    </row>
    <row r="730" spans="1:12" x14ac:dyDescent="0.25">
      <c r="A730" t="s">
        <v>27</v>
      </c>
      <c r="B730" t="s">
        <v>28</v>
      </c>
      <c r="C730" t="s">
        <v>80</v>
      </c>
      <c r="D730">
        <v>1</v>
      </c>
      <c r="E730" s="10">
        <v>4.1969640195929552</v>
      </c>
      <c r="F730" s="10">
        <v>3.6890000000000001</v>
      </c>
      <c r="G730" s="10">
        <v>4.1100000000000003</v>
      </c>
      <c r="H730" s="10">
        <v>3.9489999999999998</v>
      </c>
      <c r="I730" s="10">
        <v>4.5380000000000003</v>
      </c>
      <c r="J730" s="10">
        <v>4.8280000000000003</v>
      </c>
      <c r="K730" s="10">
        <v>4.1529999999999996</v>
      </c>
      <c r="L730" s="10">
        <v>3.8879999999999999</v>
      </c>
    </row>
    <row r="731" spans="1:12" x14ac:dyDescent="0.25">
      <c r="A731" t="s">
        <v>29</v>
      </c>
      <c r="B731" t="s">
        <v>30</v>
      </c>
      <c r="C731" t="s">
        <v>80</v>
      </c>
      <c r="D731">
        <v>1</v>
      </c>
      <c r="E731" s="10">
        <v>5.0077617677672288</v>
      </c>
      <c r="F731" s="10">
        <v>5.2489999999999997</v>
      </c>
      <c r="G731" s="10">
        <v>5.3819999999999997</v>
      </c>
      <c r="H731" s="10">
        <v>5.2130000000000001</v>
      </c>
      <c r="I731" s="10">
        <v>5.22</v>
      </c>
      <c r="J731" s="10">
        <v>5.2389999999999999</v>
      </c>
      <c r="K731" s="10">
        <v>5.0410000000000004</v>
      </c>
      <c r="L731" s="10">
        <v>4.9640000000000004</v>
      </c>
    </row>
    <row r="732" spans="1:12" x14ac:dyDescent="0.25">
      <c r="A732" t="s">
        <v>31</v>
      </c>
      <c r="B732" t="s">
        <v>32</v>
      </c>
      <c r="C732" t="s">
        <v>80</v>
      </c>
      <c r="D732">
        <v>1</v>
      </c>
      <c r="E732" s="10">
        <v>0.65892997436010281</v>
      </c>
      <c r="F732" s="10">
        <v>0.63300000000000001</v>
      </c>
      <c r="G732" s="10">
        <v>0.66400000000000003</v>
      </c>
      <c r="H732" s="10">
        <v>0.61199999999999999</v>
      </c>
      <c r="I732" s="10">
        <v>0.61299999999999999</v>
      </c>
      <c r="J732" s="10">
        <v>0.61199999999999999</v>
      </c>
      <c r="K732" s="10">
        <v>0.62</v>
      </c>
      <c r="L732" s="10">
        <v>0.60799999999999998</v>
      </c>
    </row>
    <row r="733" spans="1:12" x14ac:dyDescent="0.25">
      <c r="A733" t="s">
        <v>33</v>
      </c>
      <c r="B733" t="s">
        <v>34</v>
      </c>
      <c r="C733" t="s">
        <v>80</v>
      </c>
      <c r="D733">
        <v>1</v>
      </c>
      <c r="E733" s="10">
        <v>2.2502869807779353</v>
      </c>
      <c r="F733" s="10">
        <v>2.4180000000000001</v>
      </c>
      <c r="G733" s="10">
        <v>2.1230000000000002</v>
      </c>
      <c r="H733" s="10">
        <v>2.173</v>
      </c>
      <c r="I733" s="10">
        <v>2.1589999999999998</v>
      </c>
      <c r="J733" s="10">
        <v>2.2429999999999999</v>
      </c>
      <c r="K733" s="10">
        <v>2.2000000000000002</v>
      </c>
      <c r="L733" s="10">
        <v>2.1629999999999998</v>
      </c>
    </row>
    <row r="734" spans="1:12" x14ac:dyDescent="0.25">
      <c r="A734" t="s">
        <v>35</v>
      </c>
      <c r="B734" t="s">
        <v>36</v>
      </c>
      <c r="C734" t="s">
        <v>80</v>
      </c>
      <c r="D734">
        <v>1</v>
      </c>
      <c r="E734" s="10">
        <v>3.4793811679013049</v>
      </c>
      <c r="F734" s="10">
        <v>3.5640000000000001</v>
      </c>
      <c r="G734" s="10">
        <v>4.1589999999999998</v>
      </c>
      <c r="H734" s="10">
        <v>4.5110000000000001</v>
      </c>
      <c r="I734" s="10">
        <v>4.9980000000000002</v>
      </c>
      <c r="J734" s="10">
        <v>5.0449999999999999</v>
      </c>
      <c r="K734" s="10">
        <v>5.2679999999999998</v>
      </c>
      <c r="L734" s="10">
        <v>5.2930000000000001</v>
      </c>
    </row>
    <row r="735" spans="1:12" x14ac:dyDescent="0.25">
      <c r="A735" t="s">
        <v>37</v>
      </c>
      <c r="B735" t="s">
        <v>38</v>
      </c>
      <c r="C735" t="s">
        <v>80</v>
      </c>
      <c r="D735">
        <v>1</v>
      </c>
      <c r="E735" s="10">
        <v>3.0497080539301709</v>
      </c>
      <c r="F735" s="10">
        <v>3.1070000000000002</v>
      </c>
      <c r="G735" s="10">
        <v>3.161</v>
      </c>
      <c r="H735" s="10">
        <v>3.1509999999999998</v>
      </c>
      <c r="I735" s="10">
        <v>3.214</v>
      </c>
      <c r="J735" s="10">
        <v>3.3380000000000001</v>
      </c>
      <c r="K735" s="10">
        <v>3.2709999999999999</v>
      </c>
      <c r="L735" s="10">
        <v>3.2930000000000001</v>
      </c>
    </row>
    <row r="736" spans="1:12" x14ac:dyDescent="0.25">
      <c r="A736" t="s">
        <v>39</v>
      </c>
      <c r="B736" t="s">
        <v>40</v>
      </c>
      <c r="C736" t="s">
        <v>80</v>
      </c>
      <c r="D736">
        <v>1</v>
      </c>
      <c r="E736" s="10">
        <v>4.5476059855743829</v>
      </c>
      <c r="F736" s="10">
        <v>4.633</v>
      </c>
      <c r="G736" s="10">
        <v>4.62</v>
      </c>
      <c r="H736" s="10">
        <v>4.5759999999999996</v>
      </c>
      <c r="I736" s="10">
        <v>4.4580000000000002</v>
      </c>
      <c r="J736" s="10">
        <v>4.3419999999999996</v>
      </c>
      <c r="K736" s="10">
        <v>4.1669999999999998</v>
      </c>
      <c r="L736" s="10">
        <v>4.09</v>
      </c>
    </row>
    <row r="737" spans="1:12" x14ac:dyDescent="0.25">
      <c r="A737" t="s">
        <v>41</v>
      </c>
      <c r="B737" t="s">
        <v>42</v>
      </c>
      <c r="C737" t="s">
        <v>80</v>
      </c>
      <c r="D737">
        <v>1</v>
      </c>
      <c r="E737" s="10">
        <v>2.7496071334109797</v>
      </c>
      <c r="F737" s="10">
        <v>2.8370000000000002</v>
      </c>
      <c r="G737" s="10">
        <v>2.91</v>
      </c>
      <c r="H737" s="10">
        <v>2.81</v>
      </c>
      <c r="I737" s="10">
        <v>2.9809999999999999</v>
      </c>
      <c r="J737" s="10">
        <v>2.968</v>
      </c>
      <c r="K737" s="10">
        <v>3.1619999999999999</v>
      </c>
      <c r="L737" s="10">
        <v>3.266</v>
      </c>
    </row>
    <row r="738" spans="1:12" x14ac:dyDescent="0.25">
      <c r="A738" t="s">
        <v>43</v>
      </c>
      <c r="B738" t="s">
        <v>44</v>
      </c>
      <c r="C738" t="s">
        <v>80</v>
      </c>
      <c r="D738">
        <v>1</v>
      </c>
      <c r="E738" s="10">
        <v>4.3994513600393992</v>
      </c>
      <c r="F738" s="10">
        <v>4.415</v>
      </c>
      <c r="G738" s="10">
        <v>3.9910000000000001</v>
      </c>
      <c r="H738" s="10">
        <v>3.8250000000000002</v>
      </c>
      <c r="I738" s="10">
        <v>4.0869999999999997</v>
      </c>
      <c r="J738" s="10">
        <v>4.194</v>
      </c>
      <c r="K738" s="10">
        <v>3.99</v>
      </c>
      <c r="L738" s="10">
        <v>4.0090000000000003</v>
      </c>
    </row>
    <row r="739" spans="1:12" x14ac:dyDescent="0.25">
      <c r="A739" t="s">
        <v>45</v>
      </c>
      <c r="B739" t="s">
        <v>46</v>
      </c>
      <c r="C739" t="s">
        <v>80</v>
      </c>
      <c r="D739">
        <v>1</v>
      </c>
      <c r="E739" s="10">
        <v>4.3911261172885361</v>
      </c>
      <c r="F739" s="10">
        <v>4.3970000000000002</v>
      </c>
      <c r="G739" s="10">
        <v>4.2869999999999999</v>
      </c>
      <c r="H739" s="10">
        <v>4.5250000000000004</v>
      </c>
      <c r="I739" s="10">
        <v>4.3239999999999998</v>
      </c>
      <c r="J739" s="10">
        <v>3.8889999999999998</v>
      </c>
      <c r="K739" s="10">
        <v>3.891</v>
      </c>
      <c r="L739" s="10">
        <v>3.6819999999999999</v>
      </c>
    </row>
    <row r="740" spans="1:12" x14ac:dyDescent="0.25">
      <c r="A740" t="s">
        <v>47</v>
      </c>
      <c r="B740" t="s">
        <v>48</v>
      </c>
      <c r="C740" t="s">
        <v>80</v>
      </c>
      <c r="D740">
        <v>1</v>
      </c>
      <c r="E740" s="10">
        <v>4.9091969955910457</v>
      </c>
      <c r="F740" s="10">
        <v>4.9569999999999999</v>
      </c>
      <c r="G740" s="10">
        <v>4.8319999999999999</v>
      </c>
      <c r="H740" s="10">
        <v>4.8550000000000004</v>
      </c>
      <c r="I740" s="10">
        <v>4.7160000000000002</v>
      </c>
      <c r="J740" s="10">
        <v>4.6760000000000002</v>
      </c>
      <c r="K740" s="10">
        <v>5.0519999999999996</v>
      </c>
      <c r="L740" s="10">
        <v>4.7229999999999999</v>
      </c>
    </row>
    <row r="741" spans="1:12" x14ac:dyDescent="0.25">
      <c r="A741" t="s">
        <v>49</v>
      </c>
      <c r="B741" t="s">
        <v>50</v>
      </c>
      <c r="C741" t="s">
        <v>80</v>
      </c>
      <c r="D741">
        <v>20</v>
      </c>
      <c r="E741" s="10">
        <v>2.815619153222098</v>
      </c>
      <c r="F741" s="10">
        <v>3.1480000000000001</v>
      </c>
      <c r="G741" s="10">
        <v>3.1890000000000001</v>
      </c>
      <c r="H741" s="10">
        <v>3.0939999999999999</v>
      </c>
      <c r="I741" s="10">
        <v>3.1989999999999998</v>
      </c>
      <c r="J741" s="10">
        <v>3.0910000000000002</v>
      </c>
      <c r="K741" s="10">
        <v>3.1320000000000001</v>
      </c>
      <c r="L741" s="10">
        <v>3.2250000000000001</v>
      </c>
    </row>
    <row r="742" spans="1:12" x14ac:dyDescent="0.25">
      <c r="A742" t="s">
        <v>83</v>
      </c>
      <c r="B742" t="s">
        <v>84</v>
      </c>
      <c r="C742" t="s">
        <v>80</v>
      </c>
      <c r="D742">
        <v>7</v>
      </c>
      <c r="E742" s="10">
        <v>3.1343909146790985</v>
      </c>
      <c r="F742" s="10">
        <v>3.4670000000000001</v>
      </c>
      <c r="G742" s="10">
        <v>3.331</v>
      </c>
      <c r="H742" s="10">
        <v>3.2040000000000002</v>
      </c>
      <c r="I742" s="10">
        <v>3.3460000000000001</v>
      </c>
      <c r="J742" s="10">
        <v>3.5529999999999999</v>
      </c>
      <c r="K742" s="10">
        <v>3.488</v>
      </c>
      <c r="L742" s="10">
        <v>3.5089999999999999</v>
      </c>
    </row>
    <row r="743" spans="1:12" x14ac:dyDescent="0.25">
      <c r="A743" t="s">
        <v>85</v>
      </c>
      <c r="B743" t="s">
        <v>86</v>
      </c>
      <c r="C743" t="s">
        <v>80</v>
      </c>
      <c r="D743">
        <v>8</v>
      </c>
      <c r="E743" s="10">
        <v>3.1343909146790985</v>
      </c>
      <c r="F743" s="10">
        <v>3.4670000000000001</v>
      </c>
      <c r="G743" s="10">
        <v>3.331</v>
      </c>
      <c r="H743" s="10">
        <v>3.2040000000000002</v>
      </c>
      <c r="I743" s="10">
        <v>3.3460000000000001</v>
      </c>
      <c r="J743" s="10">
        <v>3.5529999999999999</v>
      </c>
      <c r="K743" s="10">
        <v>3.488</v>
      </c>
      <c r="L743" s="10">
        <v>3.5089999999999999</v>
      </c>
    </row>
    <row r="744" spans="1:12" x14ac:dyDescent="0.25">
      <c r="A744" t="s">
        <v>87</v>
      </c>
      <c r="B744" t="s">
        <v>88</v>
      </c>
      <c r="C744" t="s">
        <v>80</v>
      </c>
      <c r="D744">
        <v>9</v>
      </c>
      <c r="E744" s="10">
        <v>3.1343909146790994</v>
      </c>
      <c r="F744" s="10">
        <v>3.4670000000000001</v>
      </c>
      <c r="G744" s="10">
        <v>3.331</v>
      </c>
      <c r="H744" s="10">
        <v>3.2040000000000002</v>
      </c>
      <c r="I744" s="10">
        <v>3.3460000000000001</v>
      </c>
      <c r="J744" s="10">
        <v>3.5529999999999999</v>
      </c>
      <c r="K744" s="10">
        <v>3.488</v>
      </c>
      <c r="L744" s="10">
        <v>3.5089999999999999</v>
      </c>
    </row>
    <row r="745" spans="1:12" x14ac:dyDescent="0.25">
      <c r="A745" t="s">
        <v>89</v>
      </c>
      <c r="B745" t="s">
        <v>90</v>
      </c>
      <c r="C745" t="s">
        <v>80</v>
      </c>
      <c r="D745">
        <v>10</v>
      </c>
      <c r="E745" s="10">
        <v>2.8169503274782182</v>
      </c>
      <c r="F745" s="10">
        <v>3.149</v>
      </c>
      <c r="G745" s="10">
        <v>3.19</v>
      </c>
      <c r="H745" s="10">
        <v>3.0939999999999999</v>
      </c>
      <c r="I745" s="10">
        <v>3.1989999999999998</v>
      </c>
      <c r="J745" s="10">
        <v>3.0950000000000002</v>
      </c>
      <c r="K745" s="10">
        <v>3.1360000000000001</v>
      </c>
      <c r="L745" s="10">
        <v>3.2269999999999999</v>
      </c>
    </row>
    <row r="746" spans="1:12" x14ac:dyDescent="0.25">
      <c r="A746" t="s">
        <v>91</v>
      </c>
      <c r="B746" t="s">
        <v>92</v>
      </c>
      <c r="C746" t="s">
        <v>80</v>
      </c>
      <c r="D746">
        <v>11</v>
      </c>
      <c r="E746" s="10">
        <v>3.7851607199475508</v>
      </c>
      <c r="F746" s="10">
        <v>3.923</v>
      </c>
      <c r="G746" s="10">
        <v>3.9220000000000002</v>
      </c>
      <c r="H746" s="10">
        <v>3.7810000000000001</v>
      </c>
      <c r="I746" s="10">
        <v>3.91</v>
      </c>
      <c r="J746" s="10">
        <v>3.948</v>
      </c>
      <c r="K746" s="10">
        <v>3.9580000000000002</v>
      </c>
      <c r="L746" s="10">
        <v>3.9710000000000001</v>
      </c>
    </row>
    <row r="747" spans="1:12" x14ac:dyDescent="0.25">
      <c r="A747" t="s">
        <v>12</v>
      </c>
      <c r="B747" t="s">
        <v>13</v>
      </c>
      <c r="C747" t="s">
        <v>81</v>
      </c>
      <c r="D747">
        <v>1</v>
      </c>
      <c r="E747" s="10">
        <v>3.0864018687345425</v>
      </c>
      <c r="F747" s="10">
        <v>3.3290000000000002</v>
      </c>
      <c r="G747" s="10">
        <v>3.302</v>
      </c>
      <c r="H747" s="10">
        <v>3.073</v>
      </c>
      <c r="I747" s="10">
        <v>3.234</v>
      </c>
      <c r="J747" s="10">
        <v>3.5880000000000001</v>
      </c>
      <c r="K747" s="10">
        <v>4.1820000000000004</v>
      </c>
      <c r="L747" s="10">
        <v>4.0970000000000004</v>
      </c>
    </row>
    <row r="748" spans="1:12" x14ac:dyDescent="0.25">
      <c r="A748" t="s">
        <v>15</v>
      </c>
      <c r="B748" t="s">
        <v>16</v>
      </c>
      <c r="C748" t="s">
        <v>81</v>
      </c>
      <c r="D748">
        <v>1</v>
      </c>
      <c r="E748" s="10">
        <v>1.0794316057773297E-2</v>
      </c>
      <c r="F748" s="10">
        <v>1.7000000000000001E-2</v>
      </c>
      <c r="G748" s="10">
        <v>2.3E-2</v>
      </c>
      <c r="H748" s="10">
        <v>1.9E-2</v>
      </c>
      <c r="I748" s="10">
        <v>3.7999999999999999E-2</v>
      </c>
      <c r="J748" s="10">
        <v>0.02</v>
      </c>
      <c r="K748" s="10">
        <v>1.2999999999999999E-2</v>
      </c>
      <c r="L748" s="10">
        <v>1.6E-2</v>
      </c>
    </row>
    <row r="749" spans="1:12" x14ac:dyDescent="0.25">
      <c r="A749" t="s">
        <v>17</v>
      </c>
      <c r="B749" t="s">
        <v>18</v>
      </c>
      <c r="C749" t="s">
        <v>81</v>
      </c>
      <c r="D749">
        <v>1</v>
      </c>
      <c r="E749" s="10">
        <v>1.7534031559031684</v>
      </c>
      <c r="F749" s="10">
        <v>1.585</v>
      </c>
      <c r="G749" s="10">
        <v>1.538</v>
      </c>
      <c r="H749" s="10">
        <v>1.7110000000000001</v>
      </c>
      <c r="I749" s="10">
        <v>1.732</v>
      </c>
      <c r="J749" s="10">
        <v>1.7290000000000001</v>
      </c>
      <c r="K749" s="10">
        <v>1.901</v>
      </c>
      <c r="L749" s="10">
        <v>1.7210000000000001</v>
      </c>
    </row>
    <row r="750" spans="1:12" x14ac:dyDescent="0.25">
      <c r="A750" t="s">
        <v>19</v>
      </c>
      <c r="B750" t="s">
        <v>20</v>
      </c>
      <c r="C750" t="s">
        <v>81</v>
      </c>
      <c r="D750">
        <v>1</v>
      </c>
      <c r="E750" s="10">
        <v>1.1497010246785269</v>
      </c>
      <c r="F750" s="10">
        <v>1.0109999999999999</v>
      </c>
      <c r="G750" s="10">
        <v>0.96</v>
      </c>
      <c r="H750" s="10">
        <v>1.181</v>
      </c>
      <c r="I750" s="10">
        <v>1.369</v>
      </c>
      <c r="J750" s="10">
        <v>1.026</v>
      </c>
      <c r="K750" s="10">
        <v>1.08</v>
      </c>
      <c r="L750" s="10">
        <v>1.0920000000000001</v>
      </c>
    </row>
    <row r="751" spans="1:12" x14ac:dyDescent="0.25">
      <c r="A751" t="s">
        <v>21</v>
      </c>
      <c r="B751" t="s">
        <v>22</v>
      </c>
      <c r="C751" t="s">
        <v>81</v>
      </c>
      <c r="D751">
        <v>1</v>
      </c>
      <c r="E751" s="10">
        <v>2.6770074471569818</v>
      </c>
      <c r="F751" s="10">
        <v>3.1840000000000002</v>
      </c>
      <c r="G751" s="10">
        <v>3.0009999999999999</v>
      </c>
      <c r="H751" s="10">
        <v>2.9710000000000001</v>
      </c>
      <c r="I751" s="10">
        <v>2.8540000000000001</v>
      </c>
      <c r="J751" s="10">
        <v>2.5169999999999999</v>
      </c>
      <c r="K751" s="10">
        <v>2.0880000000000001</v>
      </c>
      <c r="L751" s="10">
        <v>1.5660000000000001</v>
      </c>
    </row>
    <row r="752" spans="1:12" x14ac:dyDescent="0.25">
      <c r="A752" t="s">
        <v>23</v>
      </c>
      <c r="B752" t="s">
        <v>24</v>
      </c>
      <c r="C752" t="s">
        <v>81</v>
      </c>
      <c r="D752">
        <v>1</v>
      </c>
      <c r="E752" s="10">
        <v>2.0066570591071367</v>
      </c>
      <c r="F752" s="10">
        <v>1.964</v>
      </c>
      <c r="G752" s="10">
        <v>2.3690000000000002</v>
      </c>
      <c r="H752" s="10">
        <v>2.4279999999999999</v>
      </c>
      <c r="I752" s="10">
        <v>2.5950000000000002</v>
      </c>
      <c r="J752" s="10">
        <v>2.85</v>
      </c>
      <c r="K752" s="10">
        <v>2.5870000000000002</v>
      </c>
      <c r="L752" s="10">
        <v>2.5990000000000002</v>
      </c>
    </row>
    <row r="753" spans="1:12" x14ac:dyDescent="0.25">
      <c r="A753" t="s">
        <v>25</v>
      </c>
      <c r="B753" t="s">
        <v>26</v>
      </c>
      <c r="C753" t="s">
        <v>81</v>
      </c>
      <c r="D753">
        <v>1</v>
      </c>
      <c r="E753" s="10">
        <v>2.8965389399180288</v>
      </c>
      <c r="F753" s="10">
        <v>2.9279999999999999</v>
      </c>
      <c r="G753" s="10">
        <v>2.9319999999999999</v>
      </c>
      <c r="H753" s="10">
        <v>2.9929999999999999</v>
      </c>
      <c r="I753" s="10">
        <v>2.9870000000000001</v>
      </c>
      <c r="J753" s="10">
        <v>2.895</v>
      </c>
      <c r="K753" s="10">
        <v>2.9340000000000002</v>
      </c>
      <c r="L753" s="10">
        <v>2.9790000000000001</v>
      </c>
    </row>
    <row r="754" spans="1:12" x14ac:dyDescent="0.25">
      <c r="A754" t="s">
        <v>27</v>
      </c>
      <c r="B754" t="s">
        <v>28</v>
      </c>
      <c r="C754" t="s">
        <v>81</v>
      </c>
      <c r="D754">
        <v>1</v>
      </c>
      <c r="E754" s="10">
        <v>2.554132851093684</v>
      </c>
      <c r="F754" s="10">
        <v>2.452</v>
      </c>
      <c r="G754" s="10">
        <v>2.5659999999999998</v>
      </c>
      <c r="H754" s="10">
        <v>2.657</v>
      </c>
      <c r="I754" s="10">
        <v>2.9849999999999999</v>
      </c>
      <c r="J754" s="10">
        <v>3.0230000000000001</v>
      </c>
      <c r="K754" s="10">
        <v>2.8929999999999998</v>
      </c>
      <c r="L754" s="10">
        <v>2.609</v>
      </c>
    </row>
    <row r="755" spans="1:12" x14ac:dyDescent="0.25">
      <c r="A755" t="s">
        <v>29</v>
      </c>
      <c r="B755" t="s">
        <v>30</v>
      </c>
      <c r="C755" t="s">
        <v>81</v>
      </c>
      <c r="D755">
        <v>1</v>
      </c>
      <c r="E755" s="10">
        <v>3.5992074035831862</v>
      </c>
      <c r="F755" s="10">
        <v>3.43</v>
      </c>
      <c r="G755" s="10">
        <v>3.7360000000000002</v>
      </c>
      <c r="H755" s="10">
        <v>3.71</v>
      </c>
      <c r="I755" s="10">
        <v>3.7349999999999999</v>
      </c>
      <c r="J755" s="10">
        <v>3.7749999999999999</v>
      </c>
      <c r="K755" s="10">
        <v>3.8660000000000001</v>
      </c>
      <c r="L755" s="10">
        <v>4.0090000000000003</v>
      </c>
    </row>
    <row r="756" spans="1:12" x14ac:dyDescent="0.25">
      <c r="A756" t="s">
        <v>31</v>
      </c>
      <c r="B756" t="s">
        <v>32</v>
      </c>
      <c r="C756" t="s">
        <v>81</v>
      </c>
      <c r="D756">
        <v>1</v>
      </c>
      <c r="E756" s="10">
        <v>0.5716435374331692</v>
      </c>
      <c r="F756" s="10">
        <v>0.54500000000000004</v>
      </c>
      <c r="G756" s="10">
        <v>0.56899999999999995</v>
      </c>
      <c r="H756" s="10">
        <v>0.54</v>
      </c>
      <c r="I756" s="10">
        <v>0.54600000000000004</v>
      </c>
      <c r="J756" s="10">
        <v>0.54100000000000004</v>
      </c>
      <c r="K756" s="10">
        <v>0.53700000000000003</v>
      </c>
      <c r="L756" s="10">
        <v>0.53800000000000003</v>
      </c>
    </row>
    <row r="757" spans="1:12" x14ac:dyDescent="0.25">
      <c r="A757" t="s">
        <v>33</v>
      </c>
      <c r="B757" t="s">
        <v>34</v>
      </c>
      <c r="C757" t="s">
        <v>81</v>
      </c>
      <c r="D757">
        <v>1</v>
      </c>
      <c r="E757" s="10">
        <v>1.4260883452785422</v>
      </c>
      <c r="F757" s="10">
        <v>1.5840000000000001</v>
      </c>
      <c r="G757" s="10">
        <v>1.3580000000000001</v>
      </c>
      <c r="H757" s="10">
        <v>1.3779999999999999</v>
      </c>
      <c r="I757" s="10">
        <v>1.4350000000000001</v>
      </c>
      <c r="J757" s="10">
        <v>1.548</v>
      </c>
      <c r="K757" s="10">
        <v>1.532</v>
      </c>
      <c r="L757" s="10">
        <v>1.5</v>
      </c>
    </row>
    <row r="758" spans="1:12" x14ac:dyDescent="0.25">
      <c r="A758" t="s">
        <v>35</v>
      </c>
      <c r="B758" t="s">
        <v>36</v>
      </c>
      <c r="C758" t="s">
        <v>81</v>
      </c>
      <c r="D758">
        <v>1</v>
      </c>
      <c r="E758" s="10">
        <v>2.4665079754385455</v>
      </c>
      <c r="F758" s="10">
        <v>2.5619999999999998</v>
      </c>
      <c r="G758" s="10">
        <v>2.855</v>
      </c>
      <c r="H758" s="10">
        <v>5.4029999999999996</v>
      </c>
      <c r="I758" s="10">
        <v>3.2480000000000002</v>
      </c>
      <c r="J758" s="10">
        <v>3.2530000000000001</v>
      </c>
      <c r="K758" s="10">
        <v>3.5630000000000002</v>
      </c>
      <c r="L758" s="10">
        <v>3.3820000000000001</v>
      </c>
    </row>
    <row r="759" spans="1:12" x14ac:dyDescent="0.25">
      <c r="A759" t="s">
        <v>37</v>
      </c>
      <c r="B759" t="s">
        <v>38</v>
      </c>
      <c r="C759" t="s">
        <v>81</v>
      </c>
      <c r="D759">
        <v>1</v>
      </c>
      <c r="E759" s="10">
        <v>1.7449661918709787</v>
      </c>
      <c r="F759" s="10">
        <v>1.841</v>
      </c>
      <c r="G759" s="10">
        <v>1.911</v>
      </c>
      <c r="H759" s="10">
        <v>1.8360000000000001</v>
      </c>
      <c r="I759" s="10">
        <v>1.8420000000000001</v>
      </c>
      <c r="J759" s="10">
        <v>2.1019999999999999</v>
      </c>
      <c r="K759" s="10">
        <v>1.853</v>
      </c>
      <c r="L759" s="10">
        <v>1.8660000000000001</v>
      </c>
    </row>
    <row r="760" spans="1:12" x14ac:dyDescent="0.25">
      <c r="A760" t="s">
        <v>39</v>
      </c>
      <c r="B760" t="s">
        <v>40</v>
      </c>
      <c r="C760" t="s">
        <v>81</v>
      </c>
      <c r="D760">
        <v>1</v>
      </c>
      <c r="E760" s="10">
        <v>2.2961134227458802</v>
      </c>
      <c r="F760" s="10">
        <v>2.2200000000000002</v>
      </c>
      <c r="G760" s="10">
        <v>2.2170000000000001</v>
      </c>
      <c r="H760" s="10">
        <v>2.1779999999999999</v>
      </c>
      <c r="I760" s="10">
        <v>2.1120000000000001</v>
      </c>
      <c r="J760" s="10">
        <v>1.992</v>
      </c>
      <c r="K760" s="10">
        <v>1.9750000000000001</v>
      </c>
      <c r="L760" s="10">
        <v>2.1880000000000002</v>
      </c>
    </row>
    <row r="761" spans="1:12" x14ac:dyDescent="0.25">
      <c r="A761" t="s">
        <v>41</v>
      </c>
      <c r="B761" t="s">
        <v>42</v>
      </c>
      <c r="C761" t="s">
        <v>81</v>
      </c>
      <c r="D761">
        <v>1</v>
      </c>
      <c r="E761" s="10">
        <v>2.5163552542844601</v>
      </c>
      <c r="F761" s="10">
        <v>2.5790000000000002</v>
      </c>
      <c r="G761" s="10">
        <v>2.5459999999999998</v>
      </c>
      <c r="H761" s="10">
        <v>2.4550000000000001</v>
      </c>
      <c r="I761" s="10">
        <v>2.4380000000000002</v>
      </c>
      <c r="J761" s="10">
        <v>2.4060000000000001</v>
      </c>
      <c r="K761" s="10">
        <v>2.4780000000000002</v>
      </c>
      <c r="L761" s="10">
        <v>2.4380000000000002</v>
      </c>
    </row>
    <row r="762" spans="1:12" x14ac:dyDescent="0.25">
      <c r="A762" t="s">
        <v>43</v>
      </c>
      <c r="B762" t="s">
        <v>44</v>
      </c>
      <c r="C762" t="s">
        <v>81</v>
      </c>
      <c r="D762">
        <v>1</v>
      </c>
      <c r="E762" s="10">
        <v>2.9044922456552267</v>
      </c>
      <c r="F762" s="10">
        <v>2.855</v>
      </c>
      <c r="G762" s="10">
        <v>2.8450000000000002</v>
      </c>
      <c r="H762" s="10">
        <v>2.798</v>
      </c>
      <c r="I762" s="10">
        <v>2.8450000000000002</v>
      </c>
      <c r="J762" s="10">
        <v>2.6949999999999998</v>
      </c>
      <c r="K762" s="10">
        <v>2.6859999999999999</v>
      </c>
      <c r="L762" s="10">
        <v>2.681</v>
      </c>
    </row>
    <row r="763" spans="1:12" x14ac:dyDescent="0.25">
      <c r="A763" t="s">
        <v>45</v>
      </c>
      <c r="B763" t="s">
        <v>46</v>
      </c>
      <c r="C763" t="s">
        <v>81</v>
      </c>
      <c r="D763">
        <v>1</v>
      </c>
      <c r="E763" s="10">
        <v>3.903503505048886</v>
      </c>
      <c r="F763" s="10">
        <v>3.7370000000000001</v>
      </c>
      <c r="G763" s="10">
        <v>3.9729999999999999</v>
      </c>
      <c r="H763" s="10">
        <v>4.3540000000000001</v>
      </c>
      <c r="I763" s="10">
        <v>4.3840000000000003</v>
      </c>
      <c r="J763" s="10">
        <v>4.1550000000000002</v>
      </c>
      <c r="K763" s="10">
        <v>4.3230000000000004</v>
      </c>
      <c r="L763" s="10">
        <v>4.2439999999999998</v>
      </c>
    </row>
    <row r="764" spans="1:12" x14ac:dyDescent="0.25">
      <c r="A764" t="s">
        <v>47</v>
      </c>
      <c r="B764" t="s">
        <v>48</v>
      </c>
      <c r="C764" t="s">
        <v>81</v>
      </c>
      <c r="D764">
        <v>1</v>
      </c>
      <c r="E764" s="10">
        <v>2.9060239968599415</v>
      </c>
      <c r="F764" s="10">
        <v>2.831</v>
      </c>
      <c r="G764" s="10">
        <v>2.7160000000000002</v>
      </c>
      <c r="H764" s="10">
        <v>2.774</v>
      </c>
      <c r="I764" s="10">
        <v>2.7280000000000002</v>
      </c>
      <c r="J764" s="10">
        <v>2.8159999999999998</v>
      </c>
      <c r="K764" s="10">
        <v>3.093</v>
      </c>
      <c r="L764" s="10">
        <v>3.3660000000000001</v>
      </c>
    </row>
    <row r="765" spans="1:12" x14ac:dyDescent="0.25">
      <c r="A765" t="s">
        <v>49</v>
      </c>
      <c r="B765" t="s">
        <v>50</v>
      </c>
      <c r="C765" t="s">
        <v>81</v>
      </c>
      <c r="D765">
        <v>20</v>
      </c>
      <c r="E765" s="10">
        <v>1.7423501768277252</v>
      </c>
      <c r="F765" s="10">
        <v>1.875</v>
      </c>
      <c r="G765" s="10">
        <v>1.958</v>
      </c>
      <c r="H765" s="10">
        <v>2.3090000000000002</v>
      </c>
      <c r="I765" s="10">
        <v>2.0760000000000001</v>
      </c>
      <c r="J765" s="10">
        <v>1.9350000000000001</v>
      </c>
      <c r="K765" s="10">
        <v>2.0369999999999999</v>
      </c>
      <c r="L765" s="10">
        <v>2.032</v>
      </c>
    </row>
    <row r="766" spans="1:12" x14ac:dyDescent="0.25">
      <c r="A766" t="s">
        <v>83</v>
      </c>
      <c r="B766" t="s">
        <v>84</v>
      </c>
      <c r="C766" t="s">
        <v>81</v>
      </c>
      <c r="D766">
        <v>7</v>
      </c>
      <c r="E766" s="10">
        <v>1.9876598357820827</v>
      </c>
      <c r="F766" s="10">
        <v>1.895</v>
      </c>
      <c r="G766" s="10">
        <v>2.0059999999999998</v>
      </c>
      <c r="H766" s="10">
        <v>2.12</v>
      </c>
      <c r="I766" s="10">
        <v>2.0990000000000002</v>
      </c>
      <c r="J766" s="10">
        <v>2.113</v>
      </c>
      <c r="K766" s="10">
        <v>2.1619999999999999</v>
      </c>
      <c r="L766" s="10">
        <v>2.153</v>
      </c>
    </row>
    <row r="767" spans="1:12" x14ac:dyDescent="0.25">
      <c r="A767" t="s">
        <v>85</v>
      </c>
      <c r="B767" t="s">
        <v>86</v>
      </c>
      <c r="C767" t="s">
        <v>81</v>
      </c>
      <c r="D767">
        <v>8</v>
      </c>
      <c r="E767" s="10">
        <v>1.9876598357820827</v>
      </c>
      <c r="F767" s="10">
        <v>1.895</v>
      </c>
      <c r="G767" s="10">
        <v>2.0059999999999998</v>
      </c>
      <c r="H767" s="10">
        <v>2.12</v>
      </c>
      <c r="I767" s="10">
        <v>2.0990000000000002</v>
      </c>
      <c r="J767" s="10">
        <v>2.113</v>
      </c>
      <c r="K767" s="10">
        <v>2.1619999999999999</v>
      </c>
      <c r="L767" s="10">
        <v>2.153</v>
      </c>
    </row>
    <row r="768" spans="1:12" x14ac:dyDescent="0.25">
      <c r="A768" t="s">
        <v>87</v>
      </c>
      <c r="B768" t="s">
        <v>88</v>
      </c>
      <c r="C768" t="s">
        <v>81</v>
      </c>
      <c r="D768">
        <v>9</v>
      </c>
      <c r="E768" s="10">
        <v>1.9876598357820827</v>
      </c>
      <c r="F768" s="10">
        <v>1.895</v>
      </c>
      <c r="G768" s="10">
        <v>2.0059999999999998</v>
      </c>
      <c r="H768" s="10">
        <v>2.12</v>
      </c>
      <c r="I768" s="10">
        <v>2.0990000000000002</v>
      </c>
      <c r="J768" s="10">
        <v>2.113</v>
      </c>
      <c r="K768" s="10">
        <v>2.1619999999999999</v>
      </c>
      <c r="L768" s="10">
        <v>2.153</v>
      </c>
    </row>
    <row r="769" spans="1:12" x14ac:dyDescent="0.25">
      <c r="A769" t="s">
        <v>89</v>
      </c>
      <c r="B769" t="s">
        <v>90</v>
      </c>
      <c r="C769" t="s">
        <v>81</v>
      </c>
      <c r="D769">
        <v>10</v>
      </c>
      <c r="E769" s="10">
        <v>1.7433745771738693</v>
      </c>
      <c r="F769" s="10">
        <v>1.8759999999999999</v>
      </c>
      <c r="G769" s="10">
        <v>1.958</v>
      </c>
      <c r="H769" s="10">
        <v>2.3090000000000002</v>
      </c>
      <c r="I769" s="10">
        <v>2.0760000000000001</v>
      </c>
      <c r="J769" s="10">
        <v>1.9359999999999999</v>
      </c>
      <c r="K769" s="10">
        <v>2.0379999999999998</v>
      </c>
      <c r="L769" s="10">
        <v>2.0329999999999999</v>
      </c>
    </row>
    <row r="770" spans="1:12" x14ac:dyDescent="0.25">
      <c r="A770" t="s">
        <v>91</v>
      </c>
      <c r="B770" t="s">
        <v>92</v>
      </c>
      <c r="C770" t="s">
        <v>81</v>
      </c>
      <c r="D770">
        <v>11</v>
      </c>
      <c r="E770" s="10">
        <v>2.3467018331406737</v>
      </c>
      <c r="F770" s="10">
        <v>2.34</v>
      </c>
      <c r="G770" s="10">
        <v>2.4119999999999999</v>
      </c>
      <c r="H770" s="10">
        <v>2.827</v>
      </c>
      <c r="I770" s="10">
        <v>2.5409999999999999</v>
      </c>
      <c r="J770" s="10">
        <v>2.476</v>
      </c>
      <c r="K770" s="10">
        <v>2.5779999999999998</v>
      </c>
      <c r="L770" s="10">
        <v>2.508</v>
      </c>
    </row>
    <row r="771" spans="1:12" x14ac:dyDescent="0.25">
      <c r="A771" t="s">
        <v>12</v>
      </c>
      <c r="B771" t="s">
        <v>13</v>
      </c>
      <c r="C771" t="s">
        <v>82</v>
      </c>
      <c r="D771">
        <v>1</v>
      </c>
      <c r="E771" s="10">
        <v>2.1702419896584479</v>
      </c>
      <c r="F771" s="10">
        <v>2.75</v>
      </c>
      <c r="G771" s="10">
        <v>3.2480000000000002</v>
      </c>
      <c r="H771" s="10">
        <v>3.5390000000000001</v>
      </c>
      <c r="I771" s="10">
        <v>3.4470000000000001</v>
      </c>
      <c r="J771" s="10">
        <v>3.2639999999999998</v>
      </c>
      <c r="K771" s="10">
        <v>2.988</v>
      </c>
      <c r="L771" s="10">
        <v>3.327</v>
      </c>
    </row>
    <row r="772" spans="1:12" x14ac:dyDescent="0.25">
      <c r="A772" t="s">
        <v>15</v>
      </c>
      <c r="B772" t="s">
        <v>16</v>
      </c>
      <c r="C772" t="s">
        <v>82</v>
      </c>
      <c r="D772">
        <v>1</v>
      </c>
      <c r="E772" s="10">
        <v>0.12660074315398451</v>
      </c>
      <c r="F772" s="10">
        <v>0.14000000000000001</v>
      </c>
      <c r="G772" s="10">
        <v>0.156</v>
      </c>
      <c r="H772" s="10">
        <v>0.17599999999999999</v>
      </c>
      <c r="I772" s="10">
        <v>0.221</v>
      </c>
      <c r="J772" s="10">
        <v>0.153</v>
      </c>
      <c r="K772" s="10">
        <v>0.114</v>
      </c>
      <c r="L772" s="10">
        <v>0.14399999999999999</v>
      </c>
    </row>
    <row r="773" spans="1:12" x14ac:dyDescent="0.25">
      <c r="A773" t="s">
        <v>17</v>
      </c>
      <c r="B773" t="s">
        <v>18</v>
      </c>
      <c r="C773" t="s">
        <v>82</v>
      </c>
      <c r="D773">
        <v>1</v>
      </c>
      <c r="E773" s="10">
        <v>3.9723592407784856</v>
      </c>
      <c r="F773" s="10">
        <v>3.883</v>
      </c>
      <c r="G773" s="10">
        <v>4.0599999999999996</v>
      </c>
      <c r="H773" s="10">
        <v>3.9140000000000001</v>
      </c>
      <c r="I773" s="10">
        <v>3.9239999999999999</v>
      </c>
      <c r="J773" s="10">
        <v>3.573</v>
      </c>
      <c r="K773" s="10">
        <v>3.59</v>
      </c>
      <c r="L773" s="10">
        <v>3.6320000000000001</v>
      </c>
    </row>
    <row r="774" spans="1:12" x14ac:dyDescent="0.25">
      <c r="A774" t="s">
        <v>19</v>
      </c>
      <c r="B774" t="s">
        <v>20</v>
      </c>
      <c r="C774" t="s">
        <v>82</v>
      </c>
      <c r="D774">
        <v>1</v>
      </c>
      <c r="E774" s="10">
        <v>1.0187536342198091</v>
      </c>
      <c r="F774" s="10">
        <v>1.028</v>
      </c>
      <c r="G774" s="10">
        <v>0.85799999999999998</v>
      </c>
      <c r="H774" s="10">
        <v>1.018</v>
      </c>
      <c r="I774" s="10">
        <v>1.1220000000000001</v>
      </c>
      <c r="J774" s="10">
        <v>0.83</v>
      </c>
      <c r="K774" s="10">
        <v>0.83899999999999997</v>
      </c>
      <c r="L774" s="10">
        <v>0.85699999999999998</v>
      </c>
    </row>
    <row r="775" spans="1:12" x14ac:dyDescent="0.25">
      <c r="A775" t="s">
        <v>21</v>
      </c>
      <c r="B775" t="s">
        <v>22</v>
      </c>
      <c r="C775" t="s">
        <v>82</v>
      </c>
      <c r="D775">
        <v>1</v>
      </c>
      <c r="E775" s="10">
        <v>1.3010614367496793</v>
      </c>
      <c r="F775" s="10">
        <v>1.619</v>
      </c>
      <c r="G775" s="10">
        <v>1.5649999999999999</v>
      </c>
      <c r="H775" s="10">
        <v>1.5680000000000001</v>
      </c>
      <c r="I775" s="10">
        <v>1.5780000000000001</v>
      </c>
      <c r="J775" s="10">
        <v>2.4009999999999998</v>
      </c>
      <c r="K775" s="10">
        <v>2.7559999999999998</v>
      </c>
      <c r="L775" s="10">
        <v>3.5569999999999999</v>
      </c>
    </row>
    <row r="776" spans="1:12" x14ac:dyDescent="0.25">
      <c r="A776" t="s">
        <v>23</v>
      </c>
      <c r="B776" t="s">
        <v>24</v>
      </c>
      <c r="C776" t="s">
        <v>82</v>
      </c>
      <c r="D776">
        <v>1</v>
      </c>
      <c r="E776" s="10">
        <v>2.1268330932315687</v>
      </c>
      <c r="F776" s="10">
        <v>1.375</v>
      </c>
      <c r="G776" s="10">
        <v>1.2669999999999999</v>
      </c>
      <c r="H776" s="10">
        <v>1.927</v>
      </c>
      <c r="I776" s="10">
        <v>1.5820000000000001</v>
      </c>
      <c r="J776" s="10">
        <v>1.413</v>
      </c>
      <c r="K776" s="10">
        <v>1.7150000000000001</v>
      </c>
      <c r="L776" s="10">
        <v>1.4830000000000001</v>
      </c>
    </row>
    <row r="777" spans="1:12" x14ac:dyDescent="0.25">
      <c r="A777" t="s">
        <v>25</v>
      </c>
      <c r="B777" t="s">
        <v>26</v>
      </c>
      <c r="C777" t="s">
        <v>82</v>
      </c>
      <c r="D777">
        <v>1</v>
      </c>
      <c r="E777" s="10">
        <v>3.1078993016873162</v>
      </c>
      <c r="F777" s="10">
        <v>2.802</v>
      </c>
      <c r="G777" s="10">
        <v>2.77</v>
      </c>
      <c r="H777" s="10">
        <v>2.8250000000000002</v>
      </c>
      <c r="I777" s="10">
        <v>2.8530000000000002</v>
      </c>
      <c r="J777" s="10">
        <v>2.8170000000000002</v>
      </c>
      <c r="K777" s="10">
        <v>2.83</v>
      </c>
      <c r="L777" s="10">
        <v>2.8039999999999998</v>
      </c>
    </row>
    <row r="778" spans="1:12" x14ac:dyDescent="0.25">
      <c r="A778" t="s">
        <v>27</v>
      </c>
      <c r="B778" t="s">
        <v>28</v>
      </c>
      <c r="C778" t="s">
        <v>82</v>
      </c>
      <c r="D778">
        <v>1</v>
      </c>
      <c r="E778" s="10">
        <v>1.2697238672131745</v>
      </c>
      <c r="F778" s="10">
        <v>1.216</v>
      </c>
      <c r="G778" s="10">
        <v>1.1279999999999999</v>
      </c>
      <c r="H778" s="10">
        <v>1.405</v>
      </c>
      <c r="I778" s="10">
        <v>1.7609999999999999</v>
      </c>
      <c r="J778" s="10">
        <v>1.7989999999999999</v>
      </c>
      <c r="K778" s="10">
        <v>1.6930000000000001</v>
      </c>
      <c r="L778" s="10">
        <v>1.8380000000000001</v>
      </c>
    </row>
    <row r="779" spans="1:12" x14ac:dyDescent="0.25">
      <c r="A779" t="s">
        <v>29</v>
      </c>
      <c r="B779" t="s">
        <v>30</v>
      </c>
      <c r="C779" t="s">
        <v>82</v>
      </c>
      <c r="D779">
        <v>1</v>
      </c>
      <c r="E779" s="10">
        <v>1.2172269748947098</v>
      </c>
      <c r="F779" s="10">
        <v>1.35</v>
      </c>
      <c r="G779" s="10">
        <v>1.375</v>
      </c>
      <c r="H779" s="10">
        <v>1.42</v>
      </c>
      <c r="I779" s="10">
        <v>1.4610000000000001</v>
      </c>
      <c r="J779" s="10">
        <v>1.4490000000000001</v>
      </c>
      <c r="K779" s="10">
        <v>1.413</v>
      </c>
      <c r="L779" s="10">
        <v>1.337</v>
      </c>
    </row>
    <row r="780" spans="1:12" x14ac:dyDescent="0.25">
      <c r="A780" t="s">
        <v>31</v>
      </c>
      <c r="B780" t="s">
        <v>32</v>
      </c>
      <c r="C780" t="s">
        <v>82</v>
      </c>
      <c r="D780">
        <v>1</v>
      </c>
      <c r="E780" s="10">
        <v>0.37480963198037814</v>
      </c>
      <c r="F780" s="10">
        <v>0.36099999999999999</v>
      </c>
      <c r="G780" s="10">
        <v>0.38100000000000001</v>
      </c>
      <c r="H780" s="10">
        <v>0.35899999999999999</v>
      </c>
      <c r="I780" s="10">
        <v>0.36199999999999999</v>
      </c>
      <c r="J780" s="10">
        <v>0.36199999999999999</v>
      </c>
      <c r="K780" s="10">
        <v>0.36299999999999999</v>
      </c>
      <c r="L780" s="10">
        <v>0.36099999999999999</v>
      </c>
    </row>
    <row r="781" spans="1:12" x14ac:dyDescent="0.25">
      <c r="A781" t="s">
        <v>33</v>
      </c>
      <c r="B781" t="s">
        <v>34</v>
      </c>
      <c r="C781" t="s">
        <v>82</v>
      </c>
      <c r="D781">
        <v>1</v>
      </c>
      <c r="E781" s="10">
        <v>0.85233978167320457</v>
      </c>
      <c r="F781" s="10">
        <v>0.95399999999999996</v>
      </c>
      <c r="G781" s="10">
        <v>0.85099999999999998</v>
      </c>
      <c r="H781" s="10">
        <v>0.85399999999999998</v>
      </c>
      <c r="I781" s="10">
        <v>0.878</v>
      </c>
      <c r="J781" s="10">
        <v>0.88900000000000001</v>
      </c>
      <c r="K781" s="10">
        <v>0.89600000000000002</v>
      </c>
      <c r="L781" s="10">
        <v>0.86699999999999999</v>
      </c>
    </row>
    <row r="782" spans="1:12" x14ac:dyDescent="0.25">
      <c r="A782" t="s">
        <v>35</v>
      </c>
      <c r="B782" t="s">
        <v>36</v>
      </c>
      <c r="C782" t="s">
        <v>82</v>
      </c>
      <c r="D782">
        <v>1</v>
      </c>
      <c r="E782" s="10">
        <v>1.0274459678754555</v>
      </c>
      <c r="F782" s="10">
        <v>1.1819999999999999</v>
      </c>
      <c r="G782" s="10">
        <v>1.2030000000000001</v>
      </c>
      <c r="H782" s="10">
        <v>1.18</v>
      </c>
      <c r="I782" s="10">
        <v>1.1779999999999999</v>
      </c>
      <c r="J782" s="10">
        <v>1.1579999999999999</v>
      </c>
      <c r="K782" s="10">
        <v>1.1819999999999999</v>
      </c>
      <c r="L782" s="10">
        <v>1.2130000000000001</v>
      </c>
    </row>
    <row r="783" spans="1:12" x14ac:dyDescent="0.25">
      <c r="A783" t="s">
        <v>37</v>
      </c>
      <c r="B783" t="s">
        <v>38</v>
      </c>
      <c r="C783" t="s">
        <v>82</v>
      </c>
      <c r="D783">
        <v>1</v>
      </c>
      <c r="E783" s="10">
        <v>0.98780592888441565</v>
      </c>
      <c r="F783" s="10">
        <v>1.081</v>
      </c>
      <c r="G783" s="10">
        <v>1.032</v>
      </c>
      <c r="H783" s="10">
        <v>0.996</v>
      </c>
      <c r="I783" s="10">
        <v>1.0269999999999999</v>
      </c>
      <c r="J783" s="10">
        <v>1.02</v>
      </c>
      <c r="K783" s="10">
        <v>1.0029999999999999</v>
      </c>
      <c r="L783" s="10">
        <v>1.0149999999999999</v>
      </c>
    </row>
    <row r="784" spans="1:12" x14ac:dyDescent="0.25">
      <c r="A784" t="s">
        <v>39</v>
      </c>
      <c r="B784" t="s">
        <v>40</v>
      </c>
      <c r="C784" t="s">
        <v>82</v>
      </c>
      <c r="D784">
        <v>1</v>
      </c>
      <c r="E784" s="10">
        <v>1.6218194226611038</v>
      </c>
      <c r="F784" s="10">
        <v>1.4930000000000001</v>
      </c>
      <c r="G784" s="10">
        <v>1.492</v>
      </c>
      <c r="H784" s="10">
        <v>1.48</v>
      </c>
      <c r="I784" s="10">
        <v>1.4890000000000001</v>
      </c>
      <c r="J784" s="10">
        <v>1.417</v>
      </c>
      <c r="K784" s="10">
        <v>1.3859999999999999</v>
      </c>
      <c r="L784" s="10">
        <v>1.454</v>
      </c>
    </row>
    <row r="785" spans="1:12" x14ac:dyDescent="0.25">
      <c r="A785" t="s">
        <v>41</v>
      </c>
      <c r="B785" t="s">
        <v>42</v>
      </c>
      <c r="C785" t="s">
        <v>82</v>
      </c>
      <c r="D785">
        <v>1</v>
      </c>
      <c r="E785" s="10">
        <v>1.5534102697427146</v>
      </c>
      <c r="F785" s="10">
        <v>1.706</v>
      </c>
      <c r="G785" s="10">
        <v>1.5860000000000001</v>
      </c>
      <c r="H785" s="10">
        <v>1.4530000000000001</v>
      </c>
      <c r="I785" s="10">
        <v>1.5</v>
      </c>
      <c r="J785" s="10">
        <v>1.4379999999999999</v>
      </c>
      <c r="K785" s="10">
        <v>1.534</v>
      </c>
      <c r="L785" s="10">
        <v>1.512</v>
      </c>
    </row>
    <row r="786" spans="1:12" x14ac:dyDescent="0.25">
      <c r="A786" t="s">
        <v>43</v>
      </c>
      <c r="B786" t="s">
        <v>44</v>
      </c>
      <c r="C786" t="s">
        <v>82</v>
      </c>
      <c r="D786">
        <v>1</v>
      </c>
      <c r="E786" s="10">
        <v>1.5662686525988185</v>
      </c>
      <c r="F786" s="10">
        <v>1.657</v>
      </c>
      <c r="G786" s="10">
        <v>1.677</v>
      </c>
      <c r="H786" s="10">
        <v>1.6830000000000001</v>
      </c>
      <c r="I786" s="10">
        <v>1.6990000000000001</v>
      </c>
      <c r="J786" s="10">
        <v>1.64</v>
      </c>
      <c r="K786" s="10">
        <v>1.6439999999999999</v>
      </c>
      <c r="L786" s="10">
        <v>1.6479999999999999</v>
      </c>
    </row>
    <row r="787" spans="1:12" x14ac:dyDescent="0.25">
      <c r="A787" t="s">
        <v>45</v>
      </c>
      <c r="B787" t="s">
        <v>46</v>
      </c>
      <c r="C787" t="s">
        <v>82</v>
      </c>
      <c r="D787">
        <v>1</v>
      </c>
      <c r="E787" s="10">
        <v>1.2987254142907241</v>
      </c>
      <c r="F787" s="10">
        <v>2.0249999999999999</v>
      </c>
      <c r="G787" s="10">
        <v>1.665</v>
      </c>
      <c r="H787" s="10">
        <v>1.7829999999999999</v>
      </c>
      <c r="I787" s="10">
        <v>1.764</v>
      </c>
      <c r="J787" s="10">
        <v>1.802</v>
      </c>
      <c r="K787" s="10">
        <v>1.792</v>
      </c>
      <c r="L787" s="10">
        <v>1.903</v>
      </c>
    </row>
    <row r="788" spans="1:12" x14ac:dyDescent="0.25">
      <c r="A788" t="s">
        <v>47</v>
      </c>
      <c r="B788" t="s">
        <v>48</v>
      </c>
      <c r="C788" t="s">
        <v>82</v>
      </c>
      <c r="D788">
        <v>1</v>
      </c>
      <c r="E788" s="10">
        <v>1.4883016197859624</v>
      </c>
      <c r="F788" s="10">
        <v>1.5569999999999999</v>
      </c>
      <c r="G788" s="10">
        <v>1.42</v>
      </c>
      <c r="H788" s="10">
        <v>1.4330000000000001</v>
      </c>
      <c r="I788" s="10">
        <v>1.4219999999999999</v>
      </c>
      <c r="J788" s="10">
        <v>1.4159999999999999</v>
      </c>
      <c r="K788" s="10">
        <v>1.575</v>
      </c>
      <c r="L788" s="10">
        <v>1.548</v>
      </c>
    </row>
    <row r="789" spans="1:12" x14ac:dyDescent="0.25">
      <c r="A789" t="s">
        <v>49</v>
      </c>
      <c r="B789" t="s">
        <v>50</v>
      </c>
      <c r="C789" t="s">
        <v>82</v>
      </c>
      <c r="D789">
        <v>20</v>
      </c>
      <c r="E789" s="10">
        <v>1.6148887429594156</v>
      </c>
      <c r="F789" s="10">
        <v>1.6950000000000001</v>
      </c>
      <c r="G789" s="10">
        <v>1.6930000000000001</v>
      </c>
      <c r="H789" s="10">
        <v>1.748</v>
      </c>
      <c r="I789" s="10">
        <v>1.73</v>
      </c>
      <c r="J789" s="10">
        <v>1.5489999999999999</v>
      </c>
      <c r="K789" s="10">
        <v>1.573</v>
      </c>
      <c r="L789" s="10">
        <v>1.619</v>
      </c>
    </row>
    <row r="790" spans="1:12" x14ac:dyDescent="0.25">
      <c r="A790" t="s">
        <v>83</v>
      </c>
      <c r="B790" t="s">
        <v>84</v>
      </c>
      <c r="C790" t="s">
        <v>82</v>
      </c>
      <c r="D790">
        <v>7</v>
      </c>
      <c r="E790" s="10">
        <v>4.8431258779155835</v>
      </c>
      <c r="F790" s="10">
        <v>4.7450000000000001</v>
      </c>
      <c r="G790" s="10">
        <v>4.7830000000000004</v>
      </c>
      <c r="H790" s="10">
        <v>4.9859999999999998</v>
      </c>
      <c r="I790" s="10">
        <v>4.9969999999999999</v>
      </c>
      <c r="J790" s="10">
        <v>4.3639999999999999</v>
      </c>
      <c r="K790" s="10">
        <v>4.63</v>
      </c>
      <c r="L790" s="10">
        <v>4.4800000000000004</v>
      </c>
    </row>
    <row r="791" spans="1:12" x14ac:dyDescent="0.25">
      <c r="A791" t="s">
        <v>85</v>
      </c>
      <c r="B791" t="s">
        <v>86</v>
      </c>
      <c r="C791" t="s">
        <v>82</v>
      </c>
      <c r="D791">
        <v>8</v>
      </c>
      <c r="E791" s="10">
        <v>4.8431258779155826</v>
      </c>
      <c r="F791" s="10">
        <v>4.7450000000000001</v>
      </c>
      <c r="G791" s="10">
        <v>4.7830000000000004</v>
      </c>
      <c r="H791" s="10">
        <v>4.9859999999999998</v>
      </c>
      <c r="I791" s="10">
        <v>4.9969999999999999</v>
      </c>
      <c r="J791" s="10">
        <v>4.3639999999999999</v>
      </c>
      <c r="K791" s="10">
        <v>4.63</v>
      </c>
      <c r="L791" s="10">
        <v>4.4800000000000004</v>
      </c>
    </row>
    <row r="792" spans="1:12" x14ac:dyDescent="0.25">
      <c r="A792" t="s">
        <v>87</v>
      </c>
      <c r="B792" t="s">
        <v>88</v>
      </c>
      <c r="C792" t="s">
        <v>82</v>
      </c>
      <c r="D792">
        <v>9</v>
      </c>
      <c r="E792" s="10">
        <v>4.8431258779155826</v>
      </c>
      <c r="F792" s="10">
        <v>4.7450000000000001</v>
      </c>
      <c r="G792" s="10">
        <v>4.7830000000000004</v>
      </c>
      <c r="H792" s="10">
        <v>4.9859999999999998</v>
      </c>
      <c r="I792" s="10">
        <v>4.9969999999999999</v>
      </c>
      <c r="J792" s="10">
        <v>4.3639999999999999</v>
      </c>
      <c r="K792" s="10">
        <v>4.63</v>
      </c>
      <c r="L792" s="10">
        <v>4.4800000000000004</v>
      </c>
    </row>
    <row r="793" spans="1:12" x14ac:dyDescent="0.25">
      <c r="A793" t="s">
        <v>89</v>
      </c>
      <c r="B793" t="s">
        <v>90</v>
      </c>
      <c r="C793" t="s">
        <v>82</v>
      </c>
      <c r="D793">
        <v>10</v>
      </c>
      <c r="E793" s="10">
        <v>1.6283696929251898</v>
      </c>
      <c r="F793" s="10">
        <v>1.7110000000000001</v>
      </c>
      <c r="G793" s="10">
        <v>1.696</v>
      </c>
      <c r="H793" s="10">
        <v>1.7450000000000001</v>
      </c>
      <c r="I793" s="10">
        <v>1.7430000000000001</v>
      </c>
      <c r="J793" s="10">
        <v>1.5760000000000001</v>
      </c>
      <c r="K793" s="10">
        <v>1.609</v>
      </c>
      <c r="L793" s="10">
        <v>1.639</v>
      </c>
    </row>
    <row r="794" spans="1:12" x14ac:dyDescent="0.25">
      <c r="A794" t="s">
        <v>91</v>
      </c>
      <c r="B794" t="s">
        <v>92</v>
      </c>
      <c r="C794" t="s">
        <v>82</v>
      </c>
      <c r="D794">
        <v>11</v>
      </c>
      <c r="E794" s="10">
        <v>2.0451234750181517</v>
      </c>
      <c r="F794" s="10">
        <v>2.1309999999999998</v>
      </c>
      <c r="G794" s="10">
        <v>2.0859999999999999</v>
      </c>
      <c r="H794" s="10">
        <v>2.133</v>
      </c>
      <c r="I794" s="10">
        <v>2.13</v>
      </c>
      <c r="J794" s="10">
        <v>2.0110000000000001</v>
      </c>
      <c r="K794" s="10">
        <v>2.0310000000000001</v>
      </c>
      <c r="L794" s="10">
        <v>2.0190000000000001</v>
      </c>
    </row>
  </sheetData>
  <autoFilter ref="A2:L794"/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راهنما</vt:lpstr>
      <vt:lpstr>ارزش افزوده</vt:lpstr>
      <vt:lpstr>نرخ رشد</vt:lpstr>
      <vt:lpstr>سهم از كل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Ghamar Karampour</cp:lastModifiedBy>
  <dcterms:created xsi:type="dcterms:W3CDTF">2021-05-03T09:29:35Z</dcterms:created>
  <dcterms:modified xsi:type="dcterms:W3CDTF">2022-05-10T08:52:39Z</dcterms:modified>
</cp:coreProperties>
</file>