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Mrs.Dorrrimanesh\serizamani\Daftar_Hesabhaye_Eghtesadi\1401\Mantagheii\"/>
    </mc:Choice>
  </mc:AlternateContent>
  <bookViews>
    <workbookView xWindow="12330" yWindow="195" windowWidth="16095" windowHeight="9480"/>
  </bookViews>
  <sheets>
    <sheet name="فراداده" sheetId="19" r:id="rId1"/>
    <sheet name="ارزش افزوده" sheetId="10" r:id="rId2"/>
    <sheet name="نرخ رشد" sheetId="16" r:id="rId3"/>
    <sheet name="سهم از كل" sheetId="20" r:id="rId4"/>
  </sheets>
  <definedNames>
    <definedName name="_xlnm._FilterDatabase" localSheetId="1" hidden="1">'ارزش افزوده'!$A$2:$M$794</definedName>
    <definedName name="_xlnm._FilterDatabase" localSheetId="3" hidden="1">'سهم از كل'!$A$2:$M$794</definedName>
    <definedName name="_xlnm._FilterDatabase" localSheetId="2" hidden="1">'نرخ رشد'!$A$2:$M$794</definedName>
  </definedNames>
  <calcPr calcId="152511"/>
</workbook>
</file>

<file path=xl/calcChain.xml><?xml version="1.0" encoding="utf-8"?>
<calcChain xmlns="http://schemas.openxmlformats.org/spreadsheetml/2006/main">
  <c r="M3" i="16" l="1"/>
  <c r="M794" i="16"/>
  <c r="M793" i="16"/>
  <c r="M792" i="16"/>
  <c r="M791" i="16"/>
  <c r="M790" i="16"/>
  <c r="M789" i="16"/>
  <c r="M788" i="16"/>
  <c r="M787" i="16"/>
  <c r="M786" i="16"/>
  <c r="M785" i="16"/>
  <c r="M784" i="16"/>
  <c r="M783" i="16"/>
  <c r="M782" i="16"/>
  <c r="M781" i="16"/>
  <c r="M780" i="16"/>
  <c r="M779" i="16"/>
  <c r="M778" i="16"/>
  <c r="M777" i="16"/>
  <c r="M776" i="16"/>
  <c r="M775" i="16"/>
  <c r="M774" i="16"/>
  <c r="M773" i="16"/>
  <c r="M772" i="16"/>
  <c r="M771" i="16"/>
  <c r="M770" i="16"/>
  <c r="M769" i="16"/>
  <c r="M768" i="16"/>
  <c r="M767" i="16"/>
  <c r="M766" i="16"/>
  <c r="M765" i="16"/>
  <c r="M764" i="16"/>
  <c r="M763" i="16"/>
  <c r="M762" i="16"/>
  <c r="M761" i="16"/>
  <c r="M760" i="16"/>
  <c r="M759" i="16"/>
  <c r="M758" i="16"/>
  <c r="M757" i="16"/>
  <c r="M756" i="16"/>
  <c r="M755" i="16"/>
  <c r="M754" i="16"/>
  <c r="M753" i="16"/>
  <c r="M752" i="16"/>
  <c r="M751" i="16"/>
  <c r="M750" i="16"/>
  <c r="M749" i="16"/>
  <c r="M748" i="16"/>
  <c r="M747" i="16"/>
  <c r="M746" i="16"/>
  <c r="M745" i="16"/>
  <c r="M744" i="16"/>
  <c r="M743" i="16"/>
  <c r="M742" i="16"/>
  <c r="M741" i="16"/>
  <c r="M740" i="16"/>
  <c r="M739" i="16"/>
  <c r="M738" i="16"/>
  <c r="M737" i="16"/>
  <c r="M736" i="16"/>
  <c r="M735" i="16"/>
  <c r="M734" i="16"/>
  <c r="M733" i="16"/>
  <c r="M732" i="16"/>
  <c r="M731" i="16"/>
  <c r="M730" i="16"/>
  <c r="M729" i="16"/>
  <c r="M728" i="16"/>
  <c r="M727" i="16"/>
  <c r="M726" i="16"/>
  <c r="M725" i="16"/>
  <c r="M724" i="16"/>
  <c r="M723" i="16"/>
  <c r="M722" i="16"/>
  <c r="M721" i="16"/>
  <c r="M720" i="16"/>
  <c r="M719" i="16"/>
  <c r="M718" i="16"/>
  <c r="M717" i="16"/>
  <c r="M716" i="16"/>
  <c r="M715" i="16"/>
  <c r="M714" i="16"/>
  <c r="M713" i="16"/>
  <c r="M712" i="16"/>
  <c r="M711" i="16"/>
  <c r="M710" i="16"/>
  <c r="M709" i="16"/>
  <c r="M708" i="16"/>
  <c r="M707" i="16"/>
  <c r="M706" i="16"/>
  <c r="M705" i="16"/>
  <c r="M704" i="16"/>
  <c r="M703" i="16"/>
  <c r="M702" i="16"/>
  <c r="M701" i="16"/>
  <c r="M700" i="16"/>
  <c r="M699" i="16"/>
  <c r="M698" i="16"/>
  <c r="M697" i="16"/>
  <c r="M696" i="16"/>
  <c r="M695" i="16"/>
  <c r="M694" i="16"/>
  <c r="M693" i="16"/>
  <c r="M692" i="16"/>
  <c r="M691" i="16"/>
  <c r="M690" i="16"/>
  <c r="M689" i="16"/>
  <c r="M688" i="16"/>
  <c r="M687" i="16"/>
  <c r="M686" i="16"/>
  <c r="M685" i="16"/>
  <c r="M684" i="16"/>
  <c r="M683" i="16"/>
  <c r="M682" i="16"/>
  <c r="M681" i="16"/>
  <c r="M680" i="16"/>
  <c r="M679" i="16"/>
  <c r="M678" i="16"/>
  <c r="M677" i="16"/>
  <c r="M676" i="16"/>
  <c r="M675" i="16"/>
  <c r="M674" i="16"/>
  <c r="M673" i="16"/>
  <c r="M672" i="16"/>
  <c r="M671" i="16"/>
  <c r="M670" i="16"/>
  <c r="M669" i="16"/>
  <c r="M668" i="16"/>
  <c r="M667" i="16"/>
  <c r="M666" i="16"/>
  <c r="M665" i="16"/>
  <c r="M664" i="16"/>
  <c r="M663" i="16"/>
  <c r="M662" i="16"/>
  <c r="M661" i="16"/>
  <c r="M660" i="16"/>
  <c r="M659" i="16"/>
  <c r="M658" i="16"/>
  <c r="M657" i="16"/>
  <c r="M656" i="16"/>
  <c r="M655" i="16"/>
  <c r="M654" i="16"/>
  <c r="M653" i="16"/>
  <c r="M652" i="16"/>
  <c r="M651" i="16"/>
  <c r="M650" i="16"/>
  <c r="M649" i="16"/>
  <c r="M648" i="16"/>
  <c r="M647" i="16"/>
  <c r="M646" i="16"/>
  <c r="M645" i="16"/>
  <c r="M644" i="16"/>
  <c r="M643" i="16"/>
  <c r="M642" i="16"/>
  <c r="M641" i="16"/>
  <c r="M640" i="16"/>
  <c r="M639" i="16"/>
  <c r="M638" i="16"/>
  <c r="M637" i="16"/>
  <c r="M636" i="16"/>
  <c r="M635" i="16"/>
  <c r="M634" i="16"/>
  <c r="M633" i="16"/>
  <c r="M632" i="16"/>
  <c r="M631" i="16"/>
  <c r="M630" i="16"/>
  <c r="M629" i="16"/>
  <c r="M628" i="16"/>
  <c r="M627" i="16"/>
  <c r="M626" i="16"/>
  <c r="M625" i="16"/>
  <c r="M624" i="16"/>
  <c r="M623" i="16"/>
  <c r="M622" i="16"/>
  <c r="M621" i="16"/>
  <c r="M620" i="16"/>
  <c r="M619" i="16"/>
  <c r="M618" i="16"/>
  <c r="M617" i="16"/>
  <c r="M616" i="16"/>
  <c r="M615" i="16"/>
  <c r="M614" i="16"/>
  <c r="M613" i="16"/>
  <c r="M612" i="16"/>
  <c r="M611" i="16"/>
  <c r="M610" i="16"/>
  <c r="M609" i="16"/>
  <c r="M608" i="16"/>
  <c r="M607" i="16"/>
  <c r="M606" i="16"/>
  <c r="M605" i="16"/>
  <c r="M604" i="16"/>
  <c r="M603" i="16"/>
  <c r="M602" i="16"/>
  <c r="M601" i="16"/>
  <c r="M600" i="16"/>
  <c r="M599" i="16"/>
  <c r="M598" i="16"/>
  <c r="M597" i="16"/>
  <c r="M596" i="16"/>
  <c r="M595" i="16"/>
  <c r="M594" i="16"/>
  <c r="M593" i="16"/>
  <c r="M592" i="16"/>
  <c r="M591" i="16"/>
  <c r="M590" i="16"/>
  <c r="M589" i="16"/>
  <c r="M588" i="16"/>
  <c r="M587" i="16"/>
  <c r="M586" i="16"/>
  <c r="M585" i="16"/>
  <c r="M584" i="16"/>
  <c r="M583" i="16"/>
  <c r="M582" i="16"/>
  <c r="M581" i="16"/>
  <c r="M580" i="16"/>
  <c r="M579" i="16"/>
  <c r="M578" i="16"/>
  <c r="M577" i="16"/>
  <c r="M576" i="16"/>
  <c r="M575" i="16"/>
  <c r="M574" i="16"/>
  <c r="M573" i="16"/>
  <c r="M572" i="16"/>
  <c r="M571" i="16"/>
  <c r="M570" i="16"/>
  <c r="M569" i="16"/>
  <c r="M568" i="16"/>
  <c r="M567" i="16"/>
  <c r="M566" i="16"/>
  <c r="M565" i="16"/>
  <c r="M564" i="16"/>
  <c r="M563" i="16"/>
  <c r="M562" i="16"/>
  <c r="M561" i="16"/>
  <c r="M560" i="16"/>
  <c r="M559" i="16"/>
  <c r="M558" i="16"/>
  <c r="M557" i="16"/>
  <c r="M556" i="16"/>
  <c r="M555" i="16"/>
  <c r="M554" i="16"/>
  <c r="M553" i="16"/>
  <c r="M552" i="16"/>
  <c r="M551" i="16"/>
  <c r="M550" i="16"/>
  <c r="M549" i="16"/>
  <c r="M548" i="16"/>
  <c r="M547" i="16"/>
  <c r="M546" i="16"/>
  <c r="M545" i="16"/>
  <c r="M544" i="16"/>
  <c r="M543" i="16"/>
  <c r="M542" i="16"/>
  <c r="M541" i="16"/>
  <c r="M540" i="16"/>
  <c r="M539" i="16"/>
  <c r="M538" i="16"/>
  <c r="M537" i="16"/>
  <c r="M536" i="16"/>
  <c r="M535" i="16"/>
  <c r="M534" i="16"/>
  <c r="M533" i="16"/>
  <c r="M532" i="16"/>
  <c r="M531" i="16"/>
  <c r="M530" i="16"/>
  <c r="M529" i="16"/>
  <c r="M528" i="16"/>
  <c r="M527" i="16"/>
  <c r="M526" i="16"/>
  <c r="M525" i="16"/>
  <c r="M524" i="16"/>
  <c r="M523" i="16"/>
  <c r="M522" i="16"/>
  <c r="M521" i="16"/>
  <c r="M520" i="16"/>
  <c r="M519" i="16"/>
  <c r="M518" i="16"/>
  <c r="M517" i="16"/>
  <c r="M516" i="16"/>
  <c r="M515" i="16"/>
  <c r="M514" i="16"/>
  <c r="M513" i="16"/>
  <c r="M512" i="16"/>
  <c r="M511" i="16"/>
  <c r="M510" i="16"/>
  <c r="M509" i="16"/>
  <c r="M508" i="16"/>
  <c r="M507" i="16"/>
  <c r="M506" i="16"/>
  <c r="M505" i="16"/>
  <c r="M504" i="16"/>
  <c r="M503" i="16"/>
  <c r="M502" i="16"/>
  <c r="M501" i="16"/>
  <c r="M500" i="16"/>
  <c r="M499" i="16"/>
  <c r="M498" i="16"/>
  <c r="M497" i="16"/>
  <c r="M496" i="16"/>
  <c r="M495" i="16"/>
  <c r="M494" i="16"/>
  <c r="M493" i="16"/>
  <c r="M492" i="16"/>
  <c r="M491" i="16"/>
  <c r="M490" i="16"/>
  <c r="M489" i="16"/>
  <c r="M488" i="16"/>
  <c r="M487" i="16"/>
  <c r="M486" i="16"/>
  <c r="M485" i="16"/>
  <c r="M484" i="16"/>
  <c r="M483" i="16"/>
  <c r="M482" i="16"/>
  <c r="M481" i="16"/>
  <c r="M480" i="16"/>
  <c r="M479" i="16"/>
  <c r="M478" i="16"/>
  <c r="M477" i="16"/>
  <c r="M476" i="16"/>
  <c r="M475" i="16"/>
  <c r="M474" i="16"/>
  <c r="M473" i="16"/>
  <c r="M472" i="16"/>
  <c r="M471" i="16"/>
  <c r="M470" i="16"/>
  <c r="M469" i="16"/>
  <c r="M468" i="16"/>
  <c r="M467" i="16"/>
  <c r="M466" i="16"/>
  <c r="M465" i="16"/>
  <c r="M464" i="16"/>
  <c r="M463" i="16"/>
  <c r="M462" i="16"/>
  <c r="M461" i="16"/>
  <c r="M460" i="16"/>
  <c r="M459" i="16"/>
  <c r="M458" i="16"/>
  <c r="M457" i="16"/>
  <c r="M456" i="16"/>
  <c r="M455" i="16"/>
  <c r="M454" i="16"/>
  <c r="M453" i="16"/>
  <c r="M452" i="16"/>
  <c r="M451" i="16"/>
  <c r="M450" i="16"/>
  <c r="M449" i="16"/>
  <c r="M448" i="16"/>
  <c r="M447" i="16"/>
  <c r="M446" i="16"/>
  <c r="M445" i="16"/>
  <c r="M444" i="16"/>
  <c r="M443" i="16"/>
  <c r="M442" i="16"/>
  <c r="M441" i="16"/>
  <c r="M440" i="16"/>
  <c r="M439" i="16"/>
  <c r="M438" i="16"/>
  <c r="M437" i="16"/>
  <c r="M436" i="16"/>
  <c r="M435" i="16"/>
  <c r="M434" i="16"/>
  <c r="M433" i="16"/>
  <c r="M432" i="16"/>
  <c r="M431" i="16"/>
  <c r="M430" i="16"/>
  <c r="M429" i="16"/>
  <c r="M428" i="16"/>
  <c r="M427" i="16"/>
  <c r="M426" i="16"/>
  <c r="M425" i="16"/>
  <c r="M424" i="16"/>
  <c r="M423" i="16"/>
  <c r="M422" i="16"/>
  <c r="M421" i="16"/>
  <c r="M420" i="16"/>
  <c r="M419" i="16"/>
  <c r="M418" i="16"/>
  <c r="M417" i="16"/>
  <c r="M416" i="16"/>
  <c r="M415" i="16"/>
  <c r="M414" i="16"/>
  <c r="M413" i="16"/>
  <c r="M412" i="16"/>
  <c r="M411" i="16"/>
  <c r="M410" i="16"/>
  <c r="M409" i="16"/>
  <c r="M408" i="16"/>
  <c r="M407" i="16"/>
  <c r="M406" i="16"/>
  <c r="M405" i="16"/>
  <c r="M404" i="16"/>
  <c r="M403" i="16"/>
  <c r="M402" i="16"/>
  <c r="M401" i="16"/>
  <c r="M400" i="16"/>
  <c r="M399" i="16"/>
  <c r="M398" i="16"/>
  <c r="M397" i="16"/>
  <c r="M396" i="16"/>
  <c r="M395" i="16"/>
  <c r="M394" i="16"/>
  <c r="M393" i="16"/>
  <c r="M392" i="16"/>
  <c r="M391" i="16"/>
  <c r="M390" i="16"/>
  <c r="M389" i="16"/>
  <c r="M388" i="16"/>
  <c r="M387" i="16"/>
  <c r="M386" i="16"/>
  <c r="M385" i="16"/>
  <c r="M384" i="16"/>
  <c r="M383" i="16"/>
  <c r="M382" i="16"/>
  <c r="M381" i="16"/>
  <c r="M380" i="16"/>
  <c r="M379" i="16"/>
  <c r="M378" i="16"/>
  <c r="M377" i="16"/>
  <c r="M376" i="16"/>
  <c r="M375" i="16"/>
  <c r="M374" i="16"/>
  <c r="M373" i="16"/>
  <c r="M372" i="16"/>
  <c r="M371" i="16"/>
  <c r="M370" i="16"/>
  <c r="M369" i="16"/>
  <c r="M368" i="16"/>
  <c r="M367" i="16"/>
  <c r="M366" i="16"/>
  <c r="M365" i="16"/>
  <c r="M364" i="16"/>
  <c r="M363" i="16"/>
  <c r="M362" i="16"/>
  <c r="M361" i="16"/>
  <c r="M360" i="16"/>
  <c r="M359" i="16"/>
  <c r="M358" i="16"/>
  <c r="M357" i="16"/>
  <c r="M356" i="16"/>
  <c r="M355" i="16"/>
  <c r="M354" i="16"/>
  <c r="M353" i="16"/>
  <c r="M352" i="16"/>
  <c r="M351" i="16"/>
  <c r="M350" i="16"/>
  <c r="M349" i="16"/>
  <c r="M348" i="16"/>
  <c r="M347" i="16"/>
  <c r="M346" i="16"/>
  <c r="M345" i="16"/>
  <c r="M344" i="16"/>
  <c r="M343" i="16"/>
  <c r="M342" i="16"/>
  <c r="M341" i="16"/>
  <c r="M340" i="16"/>
  <c r="M339" i="16"/>
  <c r="M338" i="16"/>
  <c r="M337" i="16"/>
  <c r="M336" i="16"/>
  <c r="M335" i="16"/>
  <c r="M334" i="16"/>
  <c r="M333" i="16"/>
  <c r="M332" i="16"/>
  <c r="M331" i="16"/>
  <c r="M330" i="16"/>
  <c r="M329" i="16"/>
  <c r="M328" i="16"/>
  <c r="M327" i="16"/>
  <c r="M326" i="16"/>
  <c r="M325" i="16"/>
  <c r="M324" i="16"/>
  <c r="M323" i="16"/>
  <c r="M322" i="16"/>
  <c r="M321" i="16"/>
  <c r="M320" i="16"/>
  <c r="M319" i="16"/>
  <c r="M318" i="16"/>
  <c r="M317" i="16"/>
  <c r="M316" i="16"/>
  <c r="M315" i="16"/>
  <c r="M314" i="16"/>
  <c r="M313" i="16"/>
  <c r="M312" i="16"/>
  <c r="M311" i="16"/>
  <c r="M310" i="16"/>
  <c r="M309" i="16"/>
  <c r="M308" i="16"/>
  <c r="M307" i="16"/>
  <c r="M306" i="16"/>
  <c r="M305" i="16"/>
  <c r="M304" i="16"/>
  <c r="M303" i="16"/>
  <c r="M302" i="16"/>
  <c r="M301" i="16"/>
  <c r="M300" i="16"/>
  <c r="M299" i="16"/>
  <c r="M298" i="16"/>
  <c r="M297" i="16"/>
  <c r="M296" i="16"/>
  <c r="M295" i="16"/>
  <c r="M294" i="16"/>
  <c r="M293" i="16"/>
  <c r="M292" i="16"/>
  <c r="M291" i="16"/>
  <c r="M290" i="16"/>
  <c r="M289" i="16"/>
  <c r="M288" i="16"/>
  <c r="M287" i="16"/>
  <c r="M286" i="16"/>
  <c r="M285" i="16"/>
  <c r="M284" i="16"/>
  <c r="M283" i="16"/>
  <c r="M282" i="16"/>
  <c r="M281" i="16"/>
  <c r="M280" i="16"/>
  <c r="M279" i="16"/>
  <c r="M278" i="16"/>
  <c r="M277" i="16"/>
  <c r="M276" i="16"/>
  <c r="M275" i="16"/>
  <c r="M274" i="16"/>
  <c r="M273" i="16"/>
  <c r="M272" i="16"/>
  <c r="M271" i="16"/>
  <c r="M270" i="16"/>
  <c r="M269" i="16"/>
  <c r="M268" i="16"/>
  <c r="M267" i="16"/>
  <c r="M266" i="16"/>
  <c r="M265" i="16"/>
  <c r="M264" i="16"/>
  <c r="M263" i="16"/>
  <c r="M262" i="16"/>
  <c r="M261" i="16"/>
  <c r="M260" i="16"/>
  <c r="M259" i="16"/>
  <c r="M258" i="16"/>
  <c r="M257" i="16"/>
  <c r="M256" i="16"/>
  <c r="M255" i="16"/>
  <c r="M254" i="16"/>
  <c r="M253" i="16"/>
  <c r="M252" i="16"/>
  <c r="M251" i="16"/>
  <c r="M250" i="16"/>
  <c r="M249" i="16"/>
  <c r="M248" i="16"/>
  <c r="M247" i="16"/>
  <c r="M246" i="16"/>
  <c r="M245" i="16"/>
  <c r="M244" i="16"/>
  <c r="M243" i="16"/>
  <c r="M242" i="16"/>
  <c r="M241" i="16"/>
  <c r="M240" i="16"/>
  <c r="M239" i="16"/>
  <c r="M238" i="16"/>
  <c r="M237" i="16"/>
  <c r="M236" i="16"/>
  <c r="M235" i="16"/>
  <c r="M234" i="16"/>
  <c r="M233" i="16"/>
  <c r="M232" i="16"/>
  <c r="M231" i="16"/>
  <c r="M230" i="16"/>
  <c r="M229" i="16"/>
  <c r="M228" i="16"/>
  <c r="M227" i="16"/>
  <c r="M226" i="16"/>
  <c r="M225" i="16"/>
  <c r="M224" i="16"/>
  <c r="M223" i="16"/>
  <c r="M222" i="16"/>
  <c r="M221" i="16"/>
  <c r="M220" i="16"/>
  <c r="M219" i="16"/>
  <c r="M218" i="16"/>
  <c r="M217" i="16"/>
  <c r="M216" i="16"/>
  <c r="M215" i="16"/>
  <c r="M214" i="16"/>
  <c r="M213" i="16"/>
  <c r="M212" i="16"/>
  <c r="M211" i="16"/>
  <c r="M210" i="16"/>
  <c r="M209" i="16"/>
  <c r="M208" i="16"/>
  <c r="M207" i="16"/>
  <c r="M206" i="16"/>
  <c r="M205" i="16"/>
  <c r="M204" i="16"/>
  <c r="M203" i="16"/>
  <c r="M202" i="16"/>
  <c r="M201" i="16"/>
  <c r="M200" i="16"/>
  <c r="M199" i="16"/>
  <c r="M198" i="16"/>
  <c r="M197" i="16"/>
  <c r="M196" i="16"/>
  <c r="M195" i="16"/>
  <c r="M194" i="16"/>
  <c r="M193" i="16"/>
  <c r="M192" i="16"/>
  <c r="M191" i="16"/>
  <c r="M190" i="16"/>
  <c r="M189" i="16"/>
  <c r="M188" i="16"/>
  <c r="M187" i="16"/>
  <c r="M186" i="16"/>
  <c r="M185" i="16"/>
  <c r="M184" i="16"/>
  <c r="M183" i="16"/>
  <c r="M182" i="16"/>
  <c r="M181" i="16"/>
  <c r="M180" i="16"/>
  <c r="M179" i="16"/>
  <c r="M178" i="16"/>
  <c r="M177" i="16"/>
  <c r="M176" i="16"/>
  <c r="M175" i="16"/>
  <c r="M174" i="16"/>
  <c r="M173" i="16"/>
  <c r="M172" i="16"/>
  <c r="M171" i="16"/>
  <c r="M170" i="16"/>
  <c r="M169" i="16"/>
  <c r="M168" i="16"/>
  <c r="M167" i="16"/>
  <c r="M166" i="16"/>
  <c r="M165" i="16"/>
  <c r="M164" i="16"/>
  <c r="M163" i="16"/>
  <c r="M162" i="16"/>
  <c r="M161" i="16"/>
  <c r="M160" i="16"/>
  <c r="M159" i="16"/>
  <c r="M158" i="16"/>
  <c r="M157" i="16"/>
  <c r="M156" i="16"/>
  <c r="M155" i="16"/>
  <c r="M154" i="16"/>
  <c r="M153" i="16"/>
  <c r="M152" i="16"/>
  <c r="M151" i="16"/>
  <c r="M150" i="16"/>
  <c r="M149" i="16"/>
  <c r="M148" i="16"/>
  <c r="M147" i="16"/>
  <c r="M146" i="16"/>
  <c r="M145" i="16"/>
  <c r="M144" i="16"/>
  <c r="M143" i="16"/>
  <c r="M142" i="16"/>
  <c r="M141" i="16"/>
  <c r="M140" i="16"/>
  <c r="M139" i="16"/>
  <c r="M138" i="16"/>
  <c r="M137" i="16"/>
  <c r="M136" i="16"/>
  <c r="M135" i="16"/>
  <c r="M134" i="16"/>
  <c r="M133" i="16"/>
  <c r="M132" i="16"/>
  <c r="M131" i="16"/>
  <c r="M130" i="16"/>
  <c r="M129" i="16"/>
  <c r="M128" i="16"/>
  <c r="M127" i="16"/>
  <c r="M126" i="16"/>
  <c r="M125" i="16"/>
  <c r="M124" i="16"/>
  <c r="M123" i="16"/>
  <c r="M122" i="16"/>
  <c r="M121" i="16"/>
  <c r="M120" i="16"/>
  <c r="M119" i="16"/>
  <c r="M118" i="16"/>
  <c r="M117" i="16"/>
  <c r="M116" i="16"/>
  <c r="M115" i="16"/>
  <c r="M114" i="16"/>
  <c r="M113" i="16"/>
  <c r="M112" i="16"/>
  <c r="M111" i="16"/>
  <c r="M110" i="16"/>
  <c r="M109" i="16"/>
  <c r="M108" i="16"/>
  <c r="M107" i="16"/>
  <c r="M106" i="16"/>
  <c r="M105" i="16"/>
  <c r="M104" i="16"/>
  <c r="M103" i="16"/>
  <c r="M102" i="16"/>
  <c r="M101" i="16"/>
  <c r="M100" i="16"/>
  <c r="M99" i="16"/>
  <c r="M98" i="16"/>
  <c r="M97" i="16"/>
  <c r="M96" i="16"/>
  <c r="M95" i="16"/>
  <c r="M94" i="16"/>
  <c r="M93" i="16"/>
  <c r="M92" i="16"/>
  <c r="M91" i="16"/>
  <c r="M90" i="16"/>
  <c r="M89" i="16"/>
  <c r="M88" i="16"/>
  <c r="M87" i="16"/>
  <c r="M86" i="16"/>
  <c r="M85" i="16"/>
  <c r="M84" i="16"/>
  <c r="M83" i="16"/>
  <c r="M82" i="16"/>
  <c r="M81" i="16"/>
  <c r="M80" i="16"/>
  <c r="M79" i="16"/>
  <c r="M78" i="16"/>
  <c r="M77" i="16"/>
  <c r="M76" i="16"/>
  <c r="M75" i="16"/>
  <c r="M74" i="16"/>
  <c r="M73" i="16"/>
  <c r="M72" i="16"/>
  <c r="M71" i="16"/>
  <c r="M70" i="16"/>
  <c r="M69" i="16"/>
  <c r="M68" i="16"/>
  <c r="M67" i="16"/>
  <c r="M66" i="16"/>
  <c r="M65" i="16"/>
  <c r="M64" i="16"/>
  <c r="M63" i="16"/>
  <c r="M62" i="16"/>
  <c r="M61" i="16"/>
  <c r="M60" i="16"/>
  <c r="M59" i="16"/>
  <c r="M58" i="16"/>
  <c r="M57" i="16"/>
  <c r="M56" i="16"/>
  <c r="M55" i="16"/>
  <c r="M54" i="16"/>
  <c r="M53" i="16"/>
  <c r="M52" i="16"/>
  <c r="M51" i="16"/>
  <c r="M50" i="16"/>
  <c r="M49" i="16"/>
  <c r="M48" i="16"/>
  <c r="M47" i="16"/>
  <c r="M46" i="16"/>
  <c r="M45" i="16"/>
  <c r="M41" i="16"/>
  <c r="M32" i="16"/>
  <c r="M28" i="16"/>
  <c r="M26" i="16"/>
  <c r="M25" i="16"/>
  <c r="M24" i="16"/>
  <c r="M23" i="16"/>
  <c r="M22" i="16"/>
  <c r="M21" i="16"/>
  <c r="M20" i="16"/>
  <c r="M19" i="16"/>
  <c r="M18" i="16"/>
  <c r="M17" i="16"/>
  <c r="M16" i="16"/>
  <c r="M15" i="16"/>
  <c r="M14" i="16"/>
  <c r="M13" i="16"/>
  <c r="M12" i="16"/>
  <c r="M11" i="16"/>
  <c r="M10" i="16"/>
  <c r="M9" i="16"/>
  <c r="M8" i="16"/>
  <c r="M7" i="16"/>
  <c r="M6" i="16"/>
  <c r="M5" i="16"/>
  <c r="M4" i="16"/>
  <c r="F28" i="16" l="1"/>
  <c r="G28" i="16"/>
  <c r="H28" i="16"/>
  <c r="I28" i="16"/>
  <c r="J28" i="16"/>
  <c r="K28" i="16"/>
  <c r="L28" i="16"/>
  <c r="F32" i="16"/>
  <c r="G32" i="16"/>
  <c r="H32" i="16"/>
  <c r="I32" i="16"/>
  <c r="J32" i="16"/>
  <c r="K32" i="16"/>
  <c r="L32" i="16"/>
  <c r="F41" i="16"/>
  <c r="G41" i="16"/>
  <c r="H41" i="16"/>
  <c r="I41" i="16"/>
  <c r="J41" i="16"/>
  <c r="K41" i="16"/>
  <c r="L41" i="16"/>
  <c r="F45" i="16"/>
  <c r="G45" i="16"/>
  <c r="H45" i="16"/>
  <c r="I45" i="16"/>
  <c r="J45" i="16"/>
  <c r="K45" i="16"/>
  <c r="L45" i="16"/>
  <c r="F46" i="16"/>
  <c r="G46" i="16"/>
  <c r="H46" i="16"/>
  <c r="I46" i="16"/>
  <c r="J46" i="16"/>
  <c r="K46" i="16"/>
  <c r="L46" i="16"/>
  <c r="F47" i="16"/>
  <c r="G47" i="16"/>
  <c r="H47" i="16"/>
  <c r="I47" i="16"/>
  <c r="J47" i="16"/>
  <c r="K47" i="16"/>
  <c r="L47" i="16"/>
  <c r="F48" i="16"/>
  <c r="G48" i="16"/>
  <c r="H48" i="16"/>
  <c r="I48" i="16"/>
  <c r="J48" i="16"/>
  <c r="K48" i="16"/>
  <c r="L48" i="16"/>
  <c r="F49" i="16"/>
  <c r="G49" i="16"/>
  <c r="H49" i="16"/>
  <c r="I49" i="16"/>
  <c r="J49" i="16"/>
  <c r="K49" i="16"/>
  <c r="L49" i="16"/>
  <c r="F50" i="16"/>
  <c r="G50" i="16"/>
  <c r="H50" i="16"/>
  <c r="I50" i="16"/>
  <c r="J50" i="16"/>
  <c r="K50" i="16"/>
  <c r="L50" i="16"/>
  <c r="F51" i="16"/>
  <c r="G51" i="16"/>
  <c r="H51" i="16"/>
  <c r="I51" i="16"/>
  <c r="J51" i="16"/>
  <c r="K51" i="16"/>
  <c r="L51" i="16"/>
  <c r="F52" i="16"/>
  <c r="G52" i="16"/>
  <c r="H52" i="16"/>
  <c r="I52" i="16"/>
  <c r="J52" i="16"/>
  <c r="K52" i="16"/>
  <c r="L52" i="16"/>
  <c r="F53" i="16"/>
  <c r="G53" i="16"/>
  <c r="H53" i="16"/>
  <c r="I53" i="16"/>
  <c r="J53" i="16"/>
  <c r="K53" i="16"/>
  <c r="L53" i="16"/>
  <c r="F54" i="16"/>
  <c r="G54" i="16"/>
  <c r="H54" i="16"/>
  <c r="I54" i="16"/>
  <c r="J54" i="16"/>
  <c r="K54" i="16"/>
  <c r="L54" i="16"/>
  <c r="F55" i="16"/>
  <c r="G55" i="16"/>
  <c r="H55" i="16"/>
  <c r="I55" i="16"/>
  <c r="J55" i="16"/>
  <c r="K55" i="16"/>
  <c r="L55" i="16"/>
  <c r="F56" i="16"/>
  <c r="G56" i="16"/>
  <c r="H56" i="16"/>
  <c r="I56" i="16"/>
  <c r="J56" i="16"/>
  <c r="K56" i="16"/>
  <c r="L56" i="16"/>
  <c r="F57" i="16"/>
  <c r="G57" i="16"/>
  <c r="H57" i="16"/>
  <c r="I57" i="16"/>
  <c r="J57" i="16"/>
  <c r="K57" i="16"/>
  <c r="L57" i="16"/>
  <c r="F58" i="16"/>
  <c r="G58" i="16"/>
  <c r="H58" i="16"/>
  <c r="I58" i="16"/>
  <c r="J58" i="16"/>
  <c r="K58" i="16"/>
  <c r="L58" i="16"/>
  <c r="F59" i="16"/>
  <c r="G59" i="16"/>
  <c r="H59" i="16"/>
  <c r="I59" i="16"/>
  <c r="J59" i="16"/>
  <c r="K59" i="16"/>
  <c r="L59" i="16"/>
  <c r="F60" i="16"/>
  <c r="G60" i="16"/>
  <c r="H60" i="16"/>
  <c r="I60" i="16"/>
  <c r="J60" i="16"/>
  <c r="K60" i="16"/>
  <c r="L60" i="16"/>
  <c r="F61" i="16"/>
  <c r="G61" i="16"/>
  <c r="H61" i="16"/>
  <c r="I61" i="16"/>
  <c r="J61" i="16"/>
  <c r="K61" i="16"/>
  <c r="L61" i="16"/>
  <c r="F62" i="16"/>
  <c r="G62" i="16"/>
  <c r="H62" i="16"/>
  <c r="I62" i="16"/>
  <c r="J62" i="16"/>
  <c r="K62" i="16"/>
  <c r="L62" i="16"/>
  <c r="F63" i="16"/>
  <c r="G63" i="16"/>
  <c r="H63" i="16"/>
  <c r="I63" i="16"/>
  <c r="J63" i="16"/>
  <c r="K63" i="16"/>
  <c r="L63" i="16"/>
  <c r="F64" i="16"/>
  <c r="G64" i="16"/>
  <c r="H64" i="16"/>
  <c r="I64" i="16"/>
  <c r="J64" i="16"/>
  <c r="K64" i="16"/>
  <c r="L64" i="16"/>
  <c r="F65" i="16"/>
  <c r="G65" i="16"/>
  <c r="H65" i="16"/>
  <c r="I65" i="16"/>
  <c r="J65" i="16"/>
  <c r="K65" i="16"/>
  <c r="L65" i="16"/>
  <c r="F66" i="16"/>
  <c r="G66" i="16"/>
  <c r="H66" i="16"/>
  <c r="I66" i="16"/>
  <c r="J66" i="16"/>
  <c r="K66" i="16"/>
  <c r="L66" i="16"/>
  <c r="F67" i="16"/>
  <c r="G67" i="16"/>
  <c r="H67" i="16"/>
  <c r="I67" i="16"/>
  <c r="J67" i="16"/>
  <c r="K67" i="16"/>
  <c r="L67" i="16"/>
  <c r="F68" i="16"/>
  <c r="G68" i="16"/>
  <c r="H68" i="16"/>
  <c r="I68" i="16"/>
  <c r="J68" i="16"/>
  <c r="K68" i="16"/>
  <c r="L68" i="16"/>
  <c r="F69" i="16"/>
  <c r="G69" i="16"/>
  <c r="H69" i="16"/>
  <c r="I69" i="16"/>
  <c r="J69" i="16"/>
  <c r="K69" i="16"/>
  <c r="L69" i="16"/>
  <c r="F70" i="16"/>
  <c r="G70" i="16"/>
  <c r="H70" i="16"/>
  <c r="I70" i="16"/>
  <c r="J70" i="16"/>
  <c r="K70" i="16"/>
  <c r="L70" i="16"/>
  <c r="F71" i="16"/>
  <c r="G71" i="16"/>
  <c r="H71" i="16"/>
  <c r="I71" i="16"/>
  <c r="J71" i="16"/>
  <c r="K71" i="16"/>
  <c r="L71" i="16"/>
  <c r="F72" i="16"/>
  <c r="G72" i="16"/>
  <c r="H72" i="16"/>
  <c r="I72" i="16"/>
  <c r="J72" i="16"/>
  <c r="K72" i="16"/>
  <c r="L72" i="16"/>
  <c r="F73" i="16"/>
  <c r="G73" i="16"/>
  <c r="H73" i="16"/>
  <c r="I73" i="16"/>
  <c r="J73" i="16"/>
  <c r="K73" i="16"/>
  <c r="L73" i="16"/>
  <c r="F74" i="16"/>
  <c r="G74" i="16"/>
  <c r="H74" i="16"/>
  <c r="I74" i="16"/>
  <c r="J74" i="16"/>
  <c r="K74" i="16"/>
  <c r="L74" i="16"/>
  <c r="F75" i="16"/>
  <c r="G75" i="16"/>
  <c r="H75" i="16"/>
  <c r="I75" i="16"/>
  <c r="J75" i="16"/>
  <c r="K75" i="16"/>
  <c r="L75" i="16"/>
  <c r="F76" i="16"/>
  <c r="G76" i="16"/>
  <c r="H76" i="16"/>
  <c r="I76" i="16"/>
  <c r="J76" i="16"/>
  <c r="K76" i="16"/>
  <c r="L76" i="16"/>
  <c r="F77" i="16"/>
  <c r="G77" i="16"/>
  <c r="H77" i="16"/>
  <c r="I77" i="16"/>
  <c r="J77" i="16"/>
  <c r="K77" i="16"/>
  <c r="L77" i="16"/>
  <c r="F78" i="16"/>
  <c r="G78" i="16"/>
  <c r="H78" i="16"/>
  <c r="I78" i="16"/>
  <c r="J78" i="16"/>
  <c r="K78" i="16"/>
  <c r="L78" i="16"/>
  <c r="F79" i="16"/>
  <c r="G79" i="16"/>
  <c r="H79" i="16"/>
  <c r="I79" i="16"/>
  <c r="J79" i="16"/>
  <c r="K79" i="16"/>
  <c r="L79" i="16"/>
  <c r="F80" i="16"/>
  <c r="G80" i="16"/>
  <c r="H80" i="16"/>
  <c r="I80" i="16"/>
  <c r="J80" i="16"/>
  <c r="K80" i="16"/>
  <c r="L80" i="16"/>
  <c r="F81" i="16"/>
  <c r="G81" i="16"/>
  <c r="H81" i="16"/>
  <c r="I81" i="16"/>
  <c r="J81" i="16"/>
  <c r="K81" i="16"/>
  <c r="L81" i="16"/>
  <c r="F82" i="16"/>
  <c r="G82" i="16"/>
  <c r="H82" i="16"/>
  <c r="I82" i="16"/>
  <c r="J82" i="16"/>
  <c r="K82" i="16"/>
  <c r="L82" i="16"/>
  <c r="F83" i="16"/>
  <c r="G83" i="16"/>
  <c r="H83" i="16"/>
  <c r="I83" i="16"/>
  <c r="J83" i="16"/>
  <c r="K83" i="16"/>
  <c r="L83" i="16"/>
  <c r="F84" i="16"/>
  <c r="G84" i="16"/>
  <c r="H84" i="16"/>
  <c r="I84" i="16"/>
  <c r="J84" i="16"/>
  <c r="K84" i="16"/>
  <c r="L84" i="16"/>
  <c r="F85" i="16"/>
  <c r="G85" i="16"/>
  <c r="H85" i="16"/>
  <c r="I85" i="16"/>
  <c r="J85" i="16"/>
  <c r="K85" i="16"/>
  <c r="L85" i="16"/>
  <c r="F86" i="16"/>
  <c r="G86" i="16"/>
  <c r="H86" i="16"/>
  <c r="I86" i="16"/>
  <c r="J86" i="16"/>
  <c r="K86" i="16"/>
  <c r="L86" i="16"/>
  <c r="F87" i="16"/>
  <c r="G87" i="16"/>
  <c r="H87" i="16"/>
  <c r="I87" i="16"/>
  <c r="J87" i="16"/>
  <c r="K87" i="16"/>
  <c r="L87" i="16"/>
  <c r="F88" i="16"/>
  <c r="G88" i="16"/>
  <c r="H88" i="16"/>
  <c r="I88" i="16"/>
  <c r="J88" i="16"/>
  <c r="K88" i="16"/>
  <c r="L88" i="16"/>
  <c r="F89" i="16"/>
  <c r="G89" i="16"/>
  <c r="H89" i="16"/>
  <c r="I89" i="16"/>
  <c r="J89" i="16"/>
  <c r="K89" i="16"/>
  <c r="L89" i="16"/>
  <c r="F90" i="16"/>
  <c r="G90" i="16"/>
  <c r="H90" i="16"/>
  <c r="I90" i="16"/>
  <c r="J90" i="16"/>
  <c r="K90" i="16"/>
  <c r="L90" i="16"/>
  <c r="F91" i="16"/>
  <c r="G91" i="16"/>
  <c r="H91" i="16"/>
  <c r="I91" i="16"/>
  <c r="J91" i="16"/>
  <c r="K91" i="16"/>
  <c r="L91" i="16"/>
  <c r="F92" i="16"/>
  <c r="G92" i="16"/>
  <c r="H92" i="16"/>
  <c r="I92" i="16"/>
  <c r="J92" i="16"/>
  <c r="K92" i="16"/>
  <c r="L92" i="16"/>
  <c r="F93" i="16"/>
  <c r="G93" i="16"/>
  <c r="H93" i="16"/>
  <c r="I93" i="16"/>
  <c r="J93" i="16"/>
  <c r="K93" i="16"/>
  <c r="L93" i="16"/>
  <c r="F94" i="16"/>
  <c r="G94" i="16"/>
  <c r="H94" i="16"/>
  <c r="I94" i="16"/>
  <c r="J94" i="16"/>
  <c r="K94" i="16"/>
  <c r="L94" i="16"/>
  <c r="F95" i="16"/>
  <c r="G95" i="16"/>
  <c r="H95" i="16"/>
  <c r="I95" i="16"/>
  <c r="J95" i="16"/>
  <c r="K95" i="16"/>
  <c r="L95" i="16"/>
  <c r="F96" i="16"/>
  <c r="G96" i="16"/>
  <c r="H96" i="16"/>
  <c r="I96" i="16"/>
  <c r="J96" i="16"/>
  <c r="K96" i="16"/>
  <c r="L96" i="16"/>
  <c r="F97" i="16"/>
  <c r="G97" i="16"/>
  <c r="H97" i="16"/>
  <c r="I97" i="16"/>
  <c r="J97" i="16"/>
  <c r="K97" i="16"/>
  <c r="L97" i="16"/>
  <c r="F98" i="16"/>
  <c r="G98" i="16"/>
  <c r="H98" i="16"/>
  <c r="I98" i="16"/>
  <c r="J98" i="16"/>
  <c r="K98" i="16"/>
  <c r="L98" i="16"/>
  <c r="F99" i="16"/>
  <c r="G99" i="16"/>
  <c r="H99" i="16"/>
  <c r="I99" i="16"/>
  <c r="J99" i="16"/>
  <c r="K99" i="16"/>
  <c r="L99" i="16"/>
  <c r="F100" i="16"/>
  <c r="G100" i="16"/>
  <c r="H100" i="16"/>
  <c r="I100" i="16"/>
  <c r="J100" i="16"/>
  <c r="K100" i="16"/>
  <c r="L100" i="16"/>
  <c r="F101" i="16"/>
  <c r="G101" i="16"/>
  <c r="H101" i="16"/>
  <c r="I101" i="16"/>
  <c r="J101" i="16"/>
  <c r="K101" i="16"/>
  <c r="L101" i="16"/>
  <c r="F102" i="16"/>
  <c r="G102" i="16"/>
  <c r="H102" i="16"/>
  <c r="I102" i="16"/>
  <c r="J102" i="16"/>
  <c r="K102" i="16"/>
  <c r="L102" i="16"/>
  <c r="F103" i="16"/>
  <c r="G103" i="16"/>
  <c r="H103" i="16"/>
  <c r="I103" i="16"/>
  <c r="J103" i="16"/>
  <c r="K103" i="16"/>
  <c r="L103" i="16"/>
  <c r="F104" i="16"/>
  <c r="G104" i="16"/>
  <c r="H104" i="16"/>
  <c r="I104" i="16"/>
  <c r="J104" i="16"/>
  <c r="K104" i="16"/>
  <c r="L104" i="16"/>
  <c r="F105" i="16"/>
  <c r="G105" i="16"/>
  <c r="H105" i="16"/>
  <c r="I105" i="16"/>
  <c r="J105" i="16"/>
  <c r="K105" i="16"/>
  <c r="L105" i="16"/>
  <c r="F106" i="16"/>
  <c r="G106" i="16"/>
  <c r="H106" i="16"/>
  <c r="I106" i="16"/>
  <c r="J106" i="16"/>
  <c r="K106" i="16"/>
  <c r="L106" i="16"/>
  <c r="F107" i="16"/>
  <c r="G107" i="16"/>
  <c r="H107" i="16"/>
  <c r="I107" i="16"/>
  <c r="J107" i="16"/>
  <c r="K107" i="16"/>
  <c r="L107" i="16"/>
  <c r="F108" i="16"/>
  <c r="G108" i="16"/>
  <c r="H108" i="16"/>
  <c r="I108" i="16"/>
  <c r="J108" i="16"/>
  <c r="K108" i="16"/>
  <c r="L108" i="16"/>
  <c r="F109" i="16"/>
  <c r="G109" i="16"/>
  <c r="H109" i="16"/>
  <c r="I109" i="16"/>
  <c r="J109" i="16"/>
  <c r="K109" i="16"/>
  <c r="L109" i="16"/>
  <c r="F110" i="16"/>
  <c r="G110" i="16"/>
  <c r="H110" i="16"/>
  <c r="I110" i="16"/>
  <c r="J110" i="16"/>
  <c r="K110" i="16"/>
  <c r="L110" i="16"/>
  <c r="F111" i="16"/>
  <c r="G111" i="16"/>
  <c r="H111" i="16"/>
  <c r="I111" i="16"/>
  <c r="J111" i="16"/>
  <c r="K111" i="16"/>
  <c r="L111" i="16"/>
  <c r="F112" i="16"/>
  <c r="G112" i="16"/>
  <c r="H112" i="16"/>
  <c r="I112" i="16"/>
  <c r="J112" i="16"/>
  <c r="K112" i="16"/>
  <c r="L112" i="16"/>
  <c r="F113" i="16"/>
  <c r="G113" i="16"/>
  <c r="H113" i="16"/>
  <c r="I113" i="16"/>
  <c r="J113" i="16"/>
  <c r="K113" i="16"/>
  <c r="L113" i="16"/>
  <c r="F114" i="16"/>
  <c r="G114" i="16"/>
  <c r="H114" i="16"/>
  <c r="I114" i="16"/>
  <c r="J114" i="16"/>
  <c r="K114" i="16"/>
  <c r="L114" i="16"/>
  <c r="F115" i="16"/>
  <c r="G115" i="16"/>
  <c r="H115" i="16"/>
  <c r="I115" i="16"/>
  <c r="J115" i="16"/>
  <c r="K115" i="16"/>
  <c r="L115" i="16"/>
  <c r="F116" i="16"/>
  <c r="G116" i="16"/>
  <c r="H116" i="16"/>
  <c r="I116" i="16"/>
  <c r="J116" i="16"/>
  <c r="K116" i="16"/>
  <c r="L116" i="16"/>
  <c r="F117" i="16"/>
  <c r="G117" i="16"/>
  <c r="H117" i="16"/>
  <c r="I117" i="16"/>
  <c r="J117" i="16"/>
  <c r="K117" i="16"/>
  <c r="L117" i="16"/>
  <c r="F118" i="16"/>
  <c r="G118" i="16"/>
  <c r="H118" i="16"/>
  <c r="I118" i="16"/>
  <c r="J118" i="16"/>
  <c r="K118" i="16"/>
  <c r="L118" i="16"/>
  <c r="F119" i="16"/>
  <c r="G119" i="16"/>
  <c r="H119" i="16"/>
  <c r="I119" i="16"/>
  <c r="J119" i="16"/>
  <c r="K119" i="16"/>
  <c r="L119" i="16"/>
  <c r="F120" i="16"/>
  <c r="G120" i="16"/>
  <c r="H120" i="16"/>
  <c r="I120" i="16"/>
  <c r="J120" i="16"/>
  <c r="K120" i="16"/>
  <c r="L120" i="16"/>
  <c r="F121" i="16"/>
  <c r="G121" i="16"/>
  <c r="H121" i="16"/>
  <c r="I121" i="16"/>
  <c r="J121" i="16"/>
  <c r="K121" i="16"/>
  <c r="L121" i="16"/>
  <c r="F122" i="16"/>
  <c r="G122" i="16"/>
  <c r="H122" i="16"/>
  <c r="I122" i="16"/>
  <c r="J122" i="16"/>
  <c r="K122" i="16"/>
  <c r="L122" i="16"/>
  <c r="F123" i="16"/>
  <c r="G123" i="16"/>
  <c r="H123" i="16"/>
  <c r="I123" i="16"/>
  <c r="J123" i="16"/>
  <c r="K123" i="16"/>
  <c r="L123" i="16"/>
  <c r="F124" i="16"/>
  <c r="G124" i="16"/>
  <c r="H124" i="16"/>
  <c r="I124" i="16"/>
  <c r="J124" i="16"/>
  <c r="K124" i="16"/>
  <c r="L124" i="16"/>
  <c r="F125" i="16"/>
  <c r="G125" i="16"/>
  <c r="H125" i="16"/>
  <c r="I125" i="16"/>
  <c r="J125" i="16"/>
  <c r="K125" i="16"/>
  <c r="L125" i="16"/>
  <c r="F126" i="16"/>
  <c r="G126" i="16"/>
  <c r="H126" i="16"/>
  <c r="I126" i="16"/>
  <c r="J126" i="16"/>
  <c r="K126" i="16"/>
  <c r="L126" i="16"/>
  <c r="F127" i="16"/>
  <c r="G127" i="16"/>
  <c r="H127" i="16"/>
  <c r="I127" i="16"/>
  <c r="J127" i="16"/>
  <c r="K127" i="16"/>
  <c r="L127" i="16"/>
  <c r="F128" i="16"/>
  <c r="G128" i="16"/>
  <c r="H128" i="16"/>
  <c r="I128" i="16"/>
  <c r="J128" i="16"/>
  <c r="K128" i="16"/>
  <c r="L128" i="16"/>
  <c r="F129" i="16"/>
  <c r="G129" i="16"/>
  <c r="H129" i="16"/>
  <c r="I129" i="16"/>
  <c r="J129" i="16"/>
  <c r="K129" i="16"/>
  <c r="L129" i="16"/>
  <c r="F130" i="16"/>
  <c r="G130" i="16"/>
  <c r="H130" i="16"/>
  <c r="I130" i="16"/>
  <c r="J130" i="16"/>
  <c r="K130" i="16"/>
  <c r="L130" i="16"/>
  <c r="F131" i="16"/>
  <c r="G131" i="16"/>
  <c r="H131" i="16"/>
  <c r="I131" i="16"/>
  <c r="J131" i="16"/>
  <c r="K131" i="16"/>
  <c r="L131" i="16"/>
  <c r="F132" i="16"/>
  <c r="G132" i="16"/>
  <c r="H132" i="16"/>
  <c r="I132" i="16"/>
  <c r="J132" i="16"/>
  <c r="K132" i="16"/>
  <c r="L132" i="16"/>
  <c r="F133" i="16"/>
  <c r="G133" i="16"/>
  <c r="H133" i="16"/>
  <c r="I133" i="16"/>
  <c r="J133" i="16"/>
  <c r="K133" i="16"/>
  <c r="L133" i="16"/>
  <c r="F134" i="16"/>
  <c r="G134" i="16"/>
  <c r="H134" i="16"/>
  <c r="I134" i="16"/>
  <c r="J134" i="16"/>
  <c r="K134" i="16"/>
  <c r="L134" i="16"/>
  <c r="F135" i="16"/>
  <c r="G135" i="16"/>
  <c r="H135" i="16"/>
  <c r="I135" i="16"/>
  <c r="J135" i="16"/>
  <c r="K135" i="16"/>
  <c r="L135" i="16"/>
  <c r="F136" i="16"/>
  <c r="G136" i="16"/>
  <c r="H136" i="16"/>
  <c r="I136" i="16"/>
  <c r="J136" i="16"/>
  <c r="K136" i="16"/>
  <c r="L136" i="16"/>
  <c r="F137" i="16"/>
  <c r="G137" i="16"/>
  <c r="H137" i="16"/>
  <c r="I137" i="16"/>
  <c r="J137" i="16"/>
  <c r="K137" i="16"/>
  <c r="L137" i="16"/>
  <c r="F138" i="16"/>
  <c r="G138" i="16"/>
  <c r="H138" i="16"/>
  <c r="I138" i="16"/>
  <c r="J138" i="16"/>
  <c r="K138" i="16"/>
  <c r="L138" i="16"/>
  <c r="F139" i="16"/>
  <c r="G139" i="16"/>
  <c r="H139" i="16"/>
  <c r="I139" i="16"/>
  <c r="J139" i="16"/>
  <c r="K139" i="16"/>
  <c r="L139" i="16"/>
  <c r="F140" i="16"/>
  <c r="G140" i="16"/>
  <c r="H140" i="16"/>
  <c r="I140" i="16"/>
  <c r="J140" i="16"/>
  <c r="K140" i="16"/>
  <c r="L140" i="16"/>
  <c r="F141" i="16"/>
  <c r="G141" i="16"/>
  <c r="H141" i="16"/>
  <c r="I141" i="16"/>
  <c r="J141" i="16"/>
  <c r="K141" i="16"/>
  <c r="L141" i="16"/>
  <c r="F142" i="16"/>
  <c r="G142" i="16"/>
  <c r="H142" i="16"/>
  <c r="I142" i="16"/>
  <c r="J142" i="16"/>
  <c r="K142" i="16"/>
  <c r="L142" i="16"/>
  <c r="F143" i="16"/>
  <c r="G143" i="16"/>
  <c r="H143" i="16"/>
  <c r="I143" i="16"/>
  <c r="J143" i="16"/>
  <c r="K143" i="16"/>
  <c r="L143" i="16"/>
  <c r="F144" i="16"/>
  <c r="G144" i="16"/>
  <c r="H144" i="16"/>
  <c r="I144" i="16"/>
  <c r="J144" i="16"/>
  <c r="K144" i="16"/>
  <c r="L144" i="16"/>
  <c r="F145" i="16"/>
  <c r="G145" i="16"/>
  <c r="H145" i="16"/>
  <c r="I145" i="16"/>
  <c r="J145" i="16"/>
  <c r="K145" i="16"/>
  <c r="L145" i="16"/>
  <c r="F146" i="16"/>
  <c r="G146" i="16"/>
  <c r="H146" i="16"/>
  <c r="I146" i="16"/>
  <c r="J146" i="16"/>
  <c r="K146" i="16"/>
  <c r="L146" i="16"/>
  <c r="F147" i="16"/>
  <c r="G147" i="16"/>
  <c r="H147" i="16"/>
  <c r="I147" i="16"/>
  <c r="J147" i="16"/>
  <c r="K147" i="16"/>
  <c r="L147" i="16"/>
  <c r="F148" i="16"/>
  <c r="G148" i="16"/>
  <c r="H148" i="16"/>
  <c r="I148" i="16"/>
  <c r="J148" i="16"/>
  <c r="K148" i="16"/>
  <c r="L148" i="16"/>
  <c r="F149" i="16"/>
  <c r="G149" i="16"/>
  <c r="H149" i="16"/>
  <c r="I149" i="16"/>
  <c r="J149" i="16"/>
  <c r="K149" i="16"/>
  <c r="L149" i="16"/>
  <c r="F150" i="16"/>
  <c r="G150" i="16"/>
  <c r="H150" i="16"/>
  <c r="I150" i="16"/>
  <c r="J150" i="16"/>
  <c r="K150" i="16"/>
  <c r="L150" i="16"/>
  <c r="F151" i="16"/>
  <c r="G151" i="16"/>
  <c r="H151" i="16"/>
  <c r="I151" i="16"/>
  <c r="J151" i="16"/>
  <c r="K151" i="16"/>
  <c r="L151" i="16"/>
  <c r="F152" i="16"/>
  <c r="G152" i="16"/>
  <c r="H152" i="16"/>
  <c r="I152" i="16"/>
  <c r="J152" i="16"/>
  <c r="K152" i="16"/>
  <c r="L152" i="16"/>
  <c r="F153" i="16"/>
  <c r="G153" i="16"/>
  <c r="H153" i="16"/>
  <c r="I153" i="16"/>
  <c r="J153" i="16"/>
  <c r="K153" i="16"/>
  <c r="L153" i="16"/>
  <c r="F154" i="16"/>
  <c r="G154" i="16"/>
  <c r="H154" i="16"/>
  <c r="I154" i="16"/>
  <c r="J154" i="16"/>
  <c r="K154" i="16"/>
  <c r="L154" i="16"/>
  <c r="F155" i="16"/>
  <c r="G155" i="16"/>
  <c r="H155" i="16"/>
  <c r="I155" i="16"/>
  <c r="J155" i="16"/>
  <c r="K155" i="16"/>
  <c r="L155" i="16"/>
  <c r="F156" i="16"/>
  <c r="G156" i="16"/>
  <c r="H156" i="16"/>
  <c r="I156" i="16"/>
  <c r="J156" i="16"/>
  <c r="K156" i="16"/>
  <c r="L156" i="16"/>
  <c r="F157" i="16"/>
  <c r="G157" i="16"/>
  <c r="H157" i="16"/>
  <c r="I157" i="16"/>
  <c r="J157" i="16"/>
  <c r="K157" i="16"/>
  <c r="L157" i="16"/>
  <c r="F158" i="16"/>
  <c r="G158" i="16"/>
  <c r="H158" i="16"/>
  <c r="I158" i="16"/>
  <c r="J158" i="16"/>
  <c r="K158" i="16"/>
  <c r="L158" i="16"/>
  <c r="F159" i="16"/>
  <c r="G159" i="16"/>
  <c r="H159" i="16"/>
  <c r="I159" i="16"/>
  <c r="J159" i="16"/>
  <c r="K159" i="16"/>
  <c r="L159" i="16"/>
  <c r="F160" i="16"/>
  <c r="G160" i="16"/>
  <c r="H160" i="16"/>
  <c r="I160" i="16"/>
  <c r="J160" i="16"/>
  <c r="K160" i="16"/>
  <c r="L160" i="16"/>
  <c r="F161" i="16"/>
  <c r="G161" i="16"/>
  <c r="H161" i="16"/>
  <c r="I161" i="16"/>
  <c r="J161" i="16"/>
  <c r="K161" i="16"/>
  <c r="L161" i="16"/>
  <c r="F162" i="16"/>
  <c r="G162" i="16"/>
  <c r="H162" i="16"/>
  <c r="I162" i="16"/>
  <c r="J162" i="16"/>
  <c r="K162" i="16"/>
  <c r="L162" i="16"/>
  <c r="F163" i="16"/>
  <c r="G163" i="16"/>
  <c r="H163" i="16"/>
  <c r="I163" i="16"/>
  <c r="J163" i="16"/>
  <c r="K163" i="16"/>
  <c r="L163" i="16"/>
  <c r="F164" i="16"/>
  <c r="G164" i="16"/>
  <c r="H164" i="16"/>
  <c r="I164" i="16"/>
  <c r="J164" i="16"/>
  <c r="K164" i="16"/>
  <c r="L164" i="16"/>
  <c r="F165" i="16"/>
  <c r="G165" i="16"/>
  <c r="H165" i="16"/>
  <c r="I165" i="16"/>
  <c r="J165" i="16"/>
  <c r="K165" i="16"/>
  <c r="L165" i="16"/>
  <c r="F166" i="16"/>
  <c r="G166" i="16"/>
  <c r="H166" i="16"/>
  <c r="I166" i="16"/>
  <c r="J166" i="16"/>
  <c r="K166" i="16"/>
  <c r="L166" i="16"/>
  <c r="F167" i="16"/>
  <c r="G167" i="16"/>
  <c r="H167" i="16"/>
  <c r="I167" i="16"/>
  <c r="J167" i="16"/>
  <c r="K167" i="16"/>
  <c r="L167" i="16"/>
  <c r="F168" i="16"/>
  <c r="G168" i="16"/>
  <c r="H168" i="16"/>
  <c r="I168" i="16"/>
  <c r="J168" i="16"/>
  <c r="K168" i="16"/>
  <c r="L168" i="16"/>
  <c r="F169" i="16"/>
  <c r="G169" i="16"/>
  <c r="H169" i="16"/>
  <c r="I169" i="16"/>
  <c r="J169" i="16"/>
  <c r="K169" i="16"/>
  <c r="L169" i="16"/>
  <c r="F170" i="16"/>
  <c r="G170" i="16"/>
  <c r="H170" i="16"/>
  <c r="I170" i="16"/>
  <c r="J170" i="16"/>
  <c r="K170" i="16"/>
  <c r="L170" i="16"/>
  <c r="F171" i="16"/>
  <c r="G171" i="16"/>
  <c r="H171" i="16"/>
  <c r="I171" i="16"/>
  <c r="J171" i="16"/>
  <c r="K171" i="16"/>
  <c r="L171" i="16"/>
  <c r="F172" i="16"/>
  <c r="G172" i="16"/>
  <c r="H172" i="16"/>
  <c r="I172" i="16"/>
  <c r="J172" i="16"/>
  <c r="K172" i="16"/>
  <c r="L172" i="16"/>
  <c r="F173" i="16"/>
  <c r="G173" i="16"/>
  <c r="H173" i="16"/>
  <c r="I173" i="16"/>
  <c r="J173" i="16"/>
  <c r="K173" i="16"/>
  <c r="L173" i="16"/>
  <c r="F174" i="16"/>
  <c r="G174" i="16"/>
  <c r="H174" i="16"/>
  <c r="I174" i="16"/>
  <c r="J174" i="16"/>
  <c r="K174" i="16"/>
  <c r="L174" i="16"/>
  <c r="F175" i="16"/>
  <c r="G175" i="16"/>
  <c r="H175" i="16"/>
  <c r="I175" i="16"/>
  <c r="J175" i="16"/>
  <c r="K175" i="16"/>
  <c r="L175" i="16"/>
  <c r="F176" i="16"/>
  <c r="G176" i="16"/>
  <c r="H176" i="16"/>
  <c r="I176" i="16"/>
  <c r="J176" i="16"/>
  <c r="K176" i="16"/>
  <c r="L176" i="16"/>
  <c r="F177" i="16"/>
  <c r="G177" i="16"/>
  <c r="H177" i="16"/>
  <c r="I177" i="16"/>
  <c r="J177" i="16"/>
  <c r="K177" i="16"/>
  <c r="L177" i="16"/>
  <c r="F178" i="16"/>
  <c r="G178" i="16"/>
  <c r="H178" i="16"/>
  <c r="I178" i="16"/>
  <c r="J178" i="16"/>
  <c r="K178" i="16"/>
  <c r="L178" i="16"/>
  <c r="F179" i="16"/>
  <c r="G179" i="16"/>
  <c r="H179" i="16"/>
  <c r="I179" i="16"/>
  <c r="J179" i="16"/>
  <c r="K179" i="16"/>
  <c r="L179" i="16"/>
  <c r="F180" i="16"/>
  <c r="G180" i="16"/>
  <c r="H180" i="16"/>
  <c r="I180" i="16"/>
  <c r="J180" i="16"/>
  <c r="K180" i="16"/>
  <c r="L180" i="16"/>
  <c r="F181" i="16"/>
  <c r="G181" i="16"/>
  <c r="H181" i="16"/>
  <c r="I181" i="16"/>
  <c r="J181" i="16"/>
  <c r="K181" i="16"/>
  <c r="L181" i="16"/>
  <c r="F182" i="16"/>
  <c r="G182" i="16"/>
  <c r="H182" i="16"/>
  <c r="I182" i="16"/>
  <c r="J182" i="16"/>
  <c r="K182" i="16"/>
  <c r="L182" i="16"/>
  <c r="F183" i="16"/>
  <c r="G183" i="16"/>
  <c r="H183" i="16"/>
  <c r="I183" i="16"/>
  <c r="J183" i="16"/>
  <c r="K183" i="16"/>
  <c r="L183" i="16"/>
  <c r="F184" i="16"/>
  <c r="G184" i="16"/>
  <c r="H184" i="16"/>
  <c r="I184" i="16"/>
  <c r="J184" i="16"/>
  <c r="K184" i="16"/>
  <c r="L184" i="16"/>
  <c r="F185" i="16"/>
  <c r="G185" i="16"/>
  <c r="H185" i="16"/>
  <c r="I185" i="16"/>
  <c r="J185" i="16"/>
  <c r="K185" i="16"/>
  <c r="L185" i="16"/>
  <c r="F186" i="16"/>
  <c r="G186" i="16"/>
  <c r="H186" i="16"/>
  <c r="I186" i="16"/>
  <c r="J186" i="16"/>
  <c r="K186" i="16"/>
  <c r="L186" i="16"/>
  <c r="F187" i="16"/>
  <c r="G187" i="16"/>
  <c r="H187" i="16"/>
  <c r="I187" i="16"/>
  <c r="J187" i="16"/>
  <c r="K187" i="16"/>
  <c r="L187" i="16"/>
  <c r="F188" i="16"/>
  <c r="G188" i="16"/>
  <c r="H188" i="16"/>
  <c r="I188" i="16"/>
  <c r="J188" i="16"/>
  <c r="K188" i="16"/>
  <c r="L188" i="16"/>
  <c r="F189" i="16"/>
  <c r="G189" i="16"/>
  <c r="H189" i="16"/>
  <c r="I189" i="16"/>
  <c r="J189" i="16"/>
  <c r="K189" i="16"/>
  <c r="L189" i="16"/>
  <c r="F190" i="16"/>
  <c r="G190" i="16"/>
  <c r="H190" i="16"/>
  <c r="I190" i="16"/>
  <c r="J190" i="16"/>
  <c r="K190" i="16"/>
  <c r="L190" i="16"/>
  <c r="F191" i="16"/>
  <c r="G191" i="16"/>
  <c r="H191" i="16"/>
  <c r="I191" i="16"/>
  <c r="J191" i="16"/>
  <c r="K191" i="16"/>
  <c r="L191" i="16"/>
  <c r="F192" i="16"/>
  <c r="G192" i="16"/>
  <c r="H192" i="16"/>
  <c r="I192" i="16"/>
  <c r="J192" i="16"/>
  <c r="K192" i="16"/>
  <c r="L192" i="16"/>
  <c r="F193" i="16"/>
  <c r="G193" i="16"/>
  <c r="H193" i="16"/>
  <c r="I193" i="16"/>
  <c r="J193" i="16"/>
  <c r="K193" i="16"/>
  <c r="L193" i="16"/>
  <c r="F194" i="16"/>
  <c r="G194" i="16"/>
  <c r="H194" i="16"/>
  <c r="I194" i="16"/>
  <c r="J194" i="16"/>
  <c r="K194" i="16"/>
  <c r="L194" i="16"/>
  <c r="F195" i="16"/>
  <c r="G195" i="16"/>
  <c r="H195" i="16"/>
  <c r="I195" i="16"/>
  <c r="J195" i="16"/>
  <c r="K195" i="16"/>
  <c r="L195" i="16"/>
  <c r="F196" i="16"/>
  <c r="G196" i="16"/>
  <c r="H196" i="16"/>
  <c r="I196" i="16"/>
  <c r="J196" i="16"/>
  <c r="K196" i="16"/>
  <c r="L196" i="16"/>
  <c r="F197" i="16"/>
  <c r="G197" i="16"/>
  <c r="H197" i="16"/>
  <c r="I197" i="16"/>
  <c r="J197" i="16"/>
  <c r="K197" i="16"/>
  <c r="L197" i="16"/>
  <c r="F198" i="16"/>
  <c r="G198" i="16"/>
  <c r="H198" i="16"/>
  <c r="I198" i="16"/>
  <c r="J198" i="16"/>
  <c r="K198" i="16"/>
  <c r="L198" i="16"/>
  <c r="F199" i="16"/>
  <c r="G199" i="16"/>
  <c r="H199" i="16"/>
  <c r="I199" i="16"/>
  <c r="J199" i="16"/>
  <c r="K199" i="16"/>
  <c r="L199" i="16"/>
  <c r="F200" i="16"/>
  <c r="G200" i="16"/>
  <c r="H200" i="16"/>
  <c r="I200" i="16"/>
  <c r="J200" i="16"/>
  <c r="K200" i="16"/>
  <c r="L200" i="16"/>
  <c r="F201" i="16"/>
  <c r="G201" i="16"/>
  <c r="H201" i="16"/>
  <c r="I201" i="16"/>
  <c r="J201" i="16"/>
  <c r="K201" i="16"/>
  <c r="L201" i="16"/>
  <c r="F202" i="16"/>
  <c r="G202" i="16"/>
  <c r="H202" i="16"/>
  <c r="I202" i="16"/>
  <c r="J202" i="16"/>
  <c r="K202" i="16"/>
  <c r="L202" i="16"/>
  <c r="F203" i="16"/>
  <c r="G203" i="16"/>
  <c r="H203" i="16"/>
  <c r="I203" i="16"/>
  <c r="J203" i="16"/>
  <c r="K203" i="16"/>
  <c r="L203" i="16"/>
  <c r="F204" i="16"/>
  <c r="G204" i="16"/>
  <c r="H204" i="16"/>
  <c r="I204" i="16"/>
  <c r="J204" i="16"/>
  <c r="K204" i="16"/>
  <c r="L204" i="16"/>
  <c r="F205" i="16"/>
  <c r="G205" i="16"/>
  <c r="H205" i="16"/>
  <c r="I205" i="16"/>
  <c r="J205" i="16"/>
  <c r="K205" i="16"/>
  <c r="L205" i="16"/>
  <c r="F206" i="16"/>
  <c r="G206" i="16"/>
  <c r="H206" i="16"/>
  <c r="I206" i="16"/>
  <c r="J206" i="16"/>
  <c r="K206" i="16"/>
  <c r="L206" i="16"/>
  <c r="F207" i="16"/>
  <c r="G207" i="16"/>
  <c r="H207" i="16"/>
  <c r="I207" i="16"/>
  <c r="J207" i="16"/>
  <c r="K207" i="16"/>
  <c r="L207" i="16"/>
  <c r="F208" i="16"/>
  <c r="G208" i="16"/>
  <c r="H208" i="16"/>
  <c r="I208" i="16"/>
  <c r="J208" i="16"/>
  <c r="K208" i="16"/>
  <c r="L208" i="16"/>
  <c r="F209" i="16"/>
  <c r="G209" i="16"/>
  <c r="H209" i="16"/>
  <c r="I209" i="16"/>
  <c r="J209" i="16"/>
  <c r="K209" i="16"/>
  <c r="L209" i="16"/>
  <c r="F210" i="16"/>
  <c r="G210" i="16"/>
  <c r="H210" i="16"/>
  <c r="I210" i="16"/>
  <c r="J210" i="16"/>
  <c r="K210" i="16"/>
  <c r="L210" i="16"/>
  <c r="F211" i="16"/>
  <c r="G211" i="16"/>
  <c r="H211" i="16"/>
  <c r="I211" i="16"/>
  <c r="J211" i="16"/>
  <c r="K211" i="16"/>
  <c r="L211" i="16"/>
  <c r="F212" i="16"/>
  <c r="G212" i="16"/>
  <c r="H212" i="16"/>
  <c r="I212" i="16"/>
  <c r="J212" i="16"/>
  <c r="K212" i="16"/>
  <c r="L212" i="16"/>
  <c r="F213" i="16"/>
  <c r="G213" i="16"/>
  <c r="H213" i="16"/>
  <c r="I213" i="16"/>
  <c r="J213" i="16"/>
  <c r="K213" i="16"/>
  <c r="L213" i="16"/>
  <c r="F214" i="16"/>
  <c r="G214" i="16"/>
  <c r="H214" i="16"/>
  <c r="I214" i="16"/>
  <c r="J214" i="16"/>
  <c r="K214" i="16"/>
  <c r="L214" i="16"/>
  <c r="F215" i="16"/>
  <c r="G215" i="16"/>
  <c r="H215" i="16"/>
  <c r="I215" i="16"/>
  <c r="J215" i="16"/>
  <c r="K215" i="16"/>
  <c r="L215" i="16"/>
  <c r="F216" i="16"/>
  <c r="G216" i="16"/>
  <c r="H216" i="16"/>
  <c r="I216" i="16"/>
  <c r="J216" i="16"/>
  <c r="K216" i="16"/>
  <c r="L216" i="16"/>
  <c r="F217" i="16"/>
  <c r="G217" i="16"/>
  <c r="H217" i="16"/>
  <c r="I217" i="16"/>
  <c r="J217" i="16"/>
  <c r="K217" i="16"/>
  <c r="L217" i="16"/>
  <c r="F218" i="16"/>
  <c r="G218" i="16"/>
  <c r="H218" i="16"/>
  <c r="I218" i="16"/>
  <c r="J218" i="16"/>
  <c r="K218" i="16"/>
  <c r="L218" i="16"/>
  <c r="F219" i="16"/>
  <c r="G219" i="16"/>
  <c r="H219" i="16"/>
  <c r="I219" i="16"/>
  <c r="J219" i="16"/>
  <c r="K219" i="16"/>
  <c r="L219" i="16"/>
  <c r="F220" i="16"/>
  <c r="G220" i="16"/>
  <c r="H220" i="16"/>
  <c r="I220" i="16"/>
  <c r="J220" i="16"/>
  <c r="K220" i="16"/>
  <c r="L220" i="16"/>
  <c r="F221" i="16"/>
  <c r="G221" i="16"/>
  <c r="H221" i="16"/>
  <c r="I221" i="16"/>
  <c r="J221" i="16"/>
  <c r="K221" i="16"/>
  <c r="L221" i="16"/>
  <c r="F222" i="16"/>
  <c r="G222" i="16"/>
  <c r="H222" i="16"/>
  <c r="I222" i="16"/>
  <c r="J222" i="16"/>
  <c r="K222" i="16"/>
  <c r="L222" i="16"/>
  <c r="F223" i="16"/>
  <c r="G223" i="16"/>
  <c r="H223" i="16"/>
  <c r="I223" i="16"/>
  <c r="J223" i="16"/>
  <c r="K223" i="16"/>
  <c r="L223" i="16"/>
  <c r="F224" i="16"/>
  <c r="G224" i="16"/>
  <c r="H224" i="16"/>
  <c r="I224" i="16"/>
  <c r="J224" i="16"/>
  <c r="K224" i="16"/>
  <c r="L224" i="16"/>
  <c r="F225" i="16"/>
  <c r="G225" i="16"/>
  <c r="H225" i="16"/>
  <c r="I225" i="16"/>
  <c r="J225" i="16"/>
  <c r="K225" i="16"/>
  <c r="L225" i="16"/>
  <c r="F226" i="16"/>
  <c r="G226" i="16"/>
  <c r="H226" i="16"/>
  <c r="I226" i="16"/>
  <c r="J226" i="16"/>
  <c r="K226" i="16"/>
  <c r="L226" i="16"/>
  <c r="F227" i="16"/>
  <c r="G227" i="16"/>
  <c r="H227" i="16"/>
  <c r="I227" i="16"/>
  <c r="J227" i="16"/>
  <c r="K227" i="16"/>
  <c r="L227" i="16"/>
  <c r="F228" i="16"/>
  <c r="G228" i="16"/>
  <c r="H228" i="16"/>
  <c r="I228" i="16"/>
  <c r="J228" i="16"/>
  <c r="K228" i="16"/>
  <c r="L228" i="16"/>
  <c r="F229" i="16"/>
  <c r="G229" i="16"/>
  <c r="H229" i="16"/>
  <c r="I229" i="16"/>
  <c r="J229" i="16"/>
  <c r="K229" i="16"/>
  <c r="L229" i="16"/>
  <c r="F230" i="16"/>
  <c r="G230" i="16"/>
  <c r="H230" i="16"/>
  <c r="I230" i="16"/>
  <c r="J230" i="16"/>
  <c r="K230" i="16"/>
  <c r="L230" i="16"/>
  <c r="F231" i="16"/>
  <c r="G231" i="16"/>
  <c r="H231" i="16"/>
  <c r="I231" i="16"/>
  <c r="J231" i="16"/>
  <c r="K231" i="16"/>
  <c r="L231" i="16"/>
  <c r="F232" i="16"/>
  <c r="G232" i="16"/>
  <c r="H232" i="16"/>
  <c r="I232" i="16"/>
  <c r="J232" i="16"/>
  <c r="K232" i="16"/>
  <c r="L232" i="16"/>
  <c r="F233" i="16"/>
  <c r="G233" i="16"/>
  <c r="H233" i="16"/>
  <c r="I233" i="16"/>
  <c r="J233" i="16"/>
  <c r="K233" i="16"/>
  <c r="L233" i="16"/>
  <c r="F234" i="16"/>
  <c r="G234" i="16"/>
  <c r="H234" i="16"/>
  <c r="I234" i="16"/>
  <c r="J234" i="16"/>
  <c r="K234" i="16"/>
  <c r="L234" i="16"/>
  <c r="F235" i="16"/>
  <c r="G235" i="16"/>
  <c r="H235" i="16"/>
  <c r="I235" i="16"/>
  <c r="J235" i="16"/>
  <c r="K235" i="16"/>
  <c r="L235" i="16"/>
  <c r="F236" i="16"/>
  <c r="G236" i="16"/>
  <c r="H236" i="16"/>
  <c r="I236" i="16"/>
  <c r="J236" i="16"/>
  <c r="K236" i="16"/>
  <c r="L236" i="16"/>
  <c r="F237" i="16"/>
  <c r="G237" i="16"/>
  <c r="H237" i="16"/>
  <c r="I237" i="16"/>
  <c r="J237" i="16"/>
  <c r="K237" i="16"/>
  <c r="L237" i="16"/>
  <c r="F238" i="16"/>
  <c r="G238" i="16"/>
  <c r="H238" i="16"/>
  <c r="I238" i="16"/>
  <c r="J238" i="16"/>
  <c r="K238" i="16"/>
  <c r="L238" i="16"/>
  <c r="F239" i="16"/>
  <c r="G239" i="16"/>
  <c r="H239" i="16"/>
  <c r="I239" i="16"/>
  <c r="J239" i="16"/>
  <c r="K239" i="16"/>
  <c r="L239" i="16"/>
  <c r="F240" i="16"/>
  <c r="G240" i="16"/>
  <c r="H240" i="16"/>
  <c r="I240" i="16"/>
  <c r="J240" i="16"/>
  <c r="K240" i="16"/>
  <c r="L240" i="16"/>
  <c r="F241" i="16"/>
  <c r="G241" i="16"/>
  <c r="H241" i="16"/>
  <c r="I241" i="16"/>
  <c r="J241" i="16"/>
  <c r="K241" i="16"/>
  <c r="L241" i="16"/>
  <c r="F242" i="16"/>
  <c r="G242" i="16"/>
  <c r="H242" i="16"/>
  <c r="I242" i="16"/>
  <c r="J242" i="16"/>
  <c r="K242" i="16"/>
  <c r="L242" i="16"/>
  <c r="F243" i="16"/>
  <c r="G243" i="16"/>
  <c r="H243" i="16"/>
  <c r="I243" i="16"/>
  <c r="J243" i="16"/>
  <c r="K243" i="16"/>
  <c r="L243" i="16"/>
  <c r="F244" i="16"/>
  <c r="G244" i="16"/>
  <c r="H244" i="16"/>
  <c r="I244" i="16"/>
  <c r="J244" i="16"/>
  <c r="K244" i="16"/>
  <c r="L244" i="16"/>
  <c r="F245" i="16"/>
  <c r="G245" i="16"/>
  <c r="H245" i="16"/>
  <c r="I245" i="16"/>
  <c r="J245" i="16"/>
  <c r="K245" i="16"/>
  <c r="L245" i="16"/>
  <c r="F246" i="16"/>
  <c r="G246" i="16"/>
  <c r="H246" i="16"/>
  <c r="I246" i="16"/>
  <c r="J246" i="16"/>
  <c r="K246" i="16"/>
  <c r="L246" i="16"/>
  <c r="F247" i="16"/>
  <c r="G247" i="16"/>
  <c r="H247" i="16"/>
  <c r="I247" i="16"/>
  <c r="J247" i="16"/>
  <c r="K247" i="16"/>
  <c r="L247" i="16"/>
  <c r="F248" i="16"/>
  <c r="G248" i="16"/>
  <c r="H248" i="16"/>
  <c r="I248" i="16"/>
  <c r="J248" i="16"/>
  <c r="K248" i="16"/>
  <c r="L248" i="16"/>
  <c r="F249" i="16"/>
  <c r="G249" i="16"/>
  <c r="H249" i="16"/>
  <c r="I249" i="16"/>
  <c r="J249" i="16"/>
  <c r="K249" i="16"/>
  <c r="L249" i="16"/>
  <c r="F250" i="16"/>
  <c r="G250" i="16"/>
  <c r="H250" i="16"/>
  <c r="I250" i="16"/>
  <c r="J250" i="16"/>
  <c r="K250" i="16"/>
  <c r="L250" i="16"/>
  <c r="F251" i="16"/>
  <c r="G251" i="16"/>
  <c r="H251" i="16"/>
  <c r="I251" i="16"/>
  <c r="J251" i="16"/>
  <c r="K251" i="16"/>
  <c r="L251" i="16"/>
  <c r="F252" i="16"/>
  <c r="G252" i="16"/>
  <c r="H252" i="16"/>
  <c r="I252" i="16"/>
  <c r="J252" i="16"/>
  <c r="K252" i="16"/>
  <c r="L252" i="16"/>
  <c r="F253" i="16"/>
  <c r="G253" i="16"/>
  <c r="H253" i="16"/>
  <c r="I253" i="16"/>
  <c r="J253" i="16"/>
  <c r="K253" i="16"/>
  <c r="L253" i="16"/>
  <c r="F254" i="16"/>
  <c r="G254" i="16"/>
  <c r="H254" i="16"/>
  <c r="I254" i="16"/>
  <c r="J254" i="16"/>
  <c r="K254" i="16"/>
  <c r="L254" i="16"/>
  <c r="F255" i="16"/>
  <c r="G255" i="16"/>
  <c r="H255" i="16"/>
  <c r="I255" i="16"/>
  <c r="J255" i="16"/>
  <c r="K255" i="16"/>
  <c r="L255" i="16"/>
  <c r="F256" i="16"/>
  <c r="G256" i="16"/>
  <c r="H256" i="16"/>
  <c r="I256" i="16"/>
  <c r="J256" i="16"/>
  <c r="K256" i="16"/>
  <c r="L256" i="16"/>
  <c r="F257" i="16"/>
  <c r="G257" i="16"/>
  <c r="H257" i="16"/>
  <c r="I257" i="16"/>
  <c r="J257" i="16"/>
  <c r="K257" i="16"/>
  <c r="L257" i="16"/>
  <c r="F258" i="16"/>
  <c r="G258" i="16"/>
  <c r="H258" i="16"/>
  <c r="I258" i="16"/>
  <c r="J258" i="16"/>
  <c r="K258" i="16"/>
  <c r="L258" i="16"/>
  <c r="F259" i="16"/>
  <c r="G259" i="16"/>
  <c r="H259" i="16"/>
  <c r="I259" i="16"/>
  <c r="J259" i="16"/>
  <c r="K259" i="16"/>
  <c r="L259" i="16"/>
  <c r="F260" i="16"/>
  <c r="G260" i="16"/>
  <c r="H260" i="16"/>
  <c r="I260" i="16"/>
  <c r="J260" i="16"/>
  <c r="K260" i="16"/>
  <c r="L260" i="16"/>
  <c r="F261" i="16"/>
  <c r="G261" i="16"/>
  <c r="H261" i="16"/>
  <c r="I261" i="16"/>
  <c r="J261" i="16"/>
  <c r="K261" i="16"/>
  <c r="L261" i="16"/>
  <c r="F262" i="16"/>
  <c r="G262" i="16"/>
  <c r="H262" i="16"/>
  <c r="I262" i="16"/>
  <c r="J262" i="16"/>
  <c r="K262" i="16"/>
  <c r="L262" i="16"/>
  <c r="F263" i="16"/>
  <c r="G263" i="16"/>
  <c r="H263" i="16"/>
  <c r="I263" i="16"/>
  <c r="J263" i="16"/>
  <c r="K263" i="16"/>
  <c r="L263" i="16"/>
  <c r="F264" i="16"/>
  <c r="G264" i="16"/>
  <c r="H264" i="16"/>
  <c r="I264" i="16"/>
  <c r="J264" i="16"/>
  <c r="K264" i="16"/>
  <c r="L264" i="16"/>
  <c r="F265" i="16"/>
  <c r="G265" i="16"/>
  <c r="H265" i="16"/>
  <c r="I265" i="16"/>
  <c r="J265" i="16"/>
  <c r="K265" i="16"/>
  <c r="L265" i="16"/>
  <c r="F266" i="16"/>
  <c r="G266" i="16"/>
  <c r="H266" i="16"/>
  <c r="I266" i="16"/>
  <c r="J266" i="16"/>
  <c r="K266" i="16"/>
  <c r="L266" i="16"/>
  <c r="F267" i="16"/>
  <c r="G267" i="16"/>
  <c r="H267" i="16"/>
  <c r="I267" i="16"/>
  <c r="J267" i="16"/>
  <c r="K267" i="16"/>
  <c r="L267" i="16"/>
  <c r="F268" i="16"/>
  <c r="G268" i="16"/>
  <c r="H268" i="16"/>
  <c r="I268" i="16"/>
  <c r="J268" i="16"/>
  <c r="K268" i="16"/>
  <c r="L268" i="16"/>
  <c r="F269" i="16"/>
  <c r="G269" i="16"/>
  <c r="H269" i="16"/>
  <c r="I269" i="16"/>
  <c r="J269" i="16"/>
  <c r="K269" i="16"/>
  <c r="L269" i="16"/>
  <c r="F270" i="16"/>
  <c r="G270" i="16"/>
  <c r="H270" i="16"/>
  <c r="I270" i="16"/>
  <c r="J270" i="16"/>
  <c r="K270" i="16"/>
  <c r="L270" i="16"/>
  <c r="F271" i="16"/>
  <c r="G271" i="16"/>
  <c r="H271" i="16"/>
  <c r="I271" i="16"/>
  <c r="J271" i="16"/>
  <c r="K271" i="16"/>
  <c r="L271" i="16"/>
  <c r="F272" i="16"/>
  <c r="G272" i="16"/>
  <c r="H272" i="16"/>
  <c r="I272" i="16"/>
  <c r="J272" i="16"/>
  <c r="K272" i="16"/>
  <c r="L272" i="16"/>
  <c r="F273" i="16"/>
  <c r="G273" i="16"/>
  <c r="H273" i="16"/>
  <c r="I273" i="16"/>
  <c r="J273" i="16"/>
  <c r="K273" i="16"/>
  <c r="L273" i="16"/>
  <c r="F274" i="16"/>
  <c r="G274" i="16"/>
  <c r="H274" i="16"/>
  <c r="I274" i="16"/>
  <c r="J274" i="16"/>
  <c r="K274" i="16"/>
  <c r="L274" i="16"/>
  <c r="F275" i="16"/>
  <c r="G275" i="16"/>
  <c r="H275" i="16"/>
  <c r="I275" i="16"/>
  <c r="J275" i="16"/>
  <c r="K275" i="16"/>
  <c r="L275" i="16"/>
  <c r="F276" i="16"/>
  <c r="G276" i="16"/>
  <c r="H276" i="16"/>
  <c r="I276" i="16"/>
  <c r="J276" i="16"/>
  <c r="K276" i="16"/>
  <c r="L276" i="16"/>
  <c r="F277" i="16"/>
  <c r="G277" i="16"/>
  <c r="H277" i="16"/>
  <c r="I277" i="16"/>
  <c r="J277" i="16"/>
  <c r="K277" i="16"/>
  <c r="L277" i="16"/>
  <c r="F278" i="16"/>
  <c r="G278" i="16"/>
  <c r="H278" i="16"/>
  <c r="I278" i="16"/>
  <c r="J278" i="16"/>
  <c r="K278" i="16"/>
  <c r="L278" i="16"/>
  <c r="F279" i="16"/>
  <c r="G279" i="16"/>
  <c r="H279" i="16"/>
  <c r="I279" i="16"/>
  <c r="J279" i="16"/>
  <c r="K279" i="16"/>
  <c r="L279" i="16"/>
  <c r="F280" i="16"/>
  <c r="G280" i="16"/>
  <c r="H280" i="16"/>
  <c r="I280" i="16"/>
  <c r="J280" i="16"/>
  <c r="K280" i="16"/>
  <c r="L280" i="16"/>
  <c r="F281" i="16"/>
  <c r="G281" i="16"/>
  <c r="H281" i="16"/>
  <c r="I281" i="16"/>
  <c r="J281" i="16"/>
  <c r="K281" i="16"/>
  <c r="L281" i="16"/>
  <c r="F282" i="16"/>
  <c r="G282" i="16"/>
  <c r="H282" i="16"/>
  <c r="I282" i="16"/>
  <c r="J282" i="16"/>
  <c r="K282" i="16"/>
  <c r="L282" i="16"/>
  <c r="F283" i="16"/>
  <c r="G283" i="16"/>
  <c r="H283" i="16"/>
  <c r="I283" i="16"/>
  <c r="J283" i="16"/>
  <c r="K283" i="16"/>
  <c r="L283" i="16"/>
  <c r="F284" i="16"/>
  <c r="G284" i="16"/>
  <c r="H284" i="16"/>
  <c r="I284" i="16"/>
  <c r="J284" i="16"/>
  <c r="K284" i="16"/>
  <c r="L284" i="16"/>
  <c r="F285" i="16"/>
  <c r="G285" i="16"/>
  <c r="H285" i="16"/>
  <c r="I285" i="16"/>
  <c r="J285" i="16"/>
  <c r="K285" i="16"/>
  <c r="L285" i="16"/>
  <c r="F286" i="16"/>
  <c r="G286" i="16"/>
  <c r="H286" i="16"/>
  <c r="I286" i="16"/>
  <c r="J286" i="16"/>
  <c r="K286" i="16"/>
  <c r="L286" i="16"/>
  <c r="F287" i="16"/>
  <c r="G287" i="16"/>
  <c r="H287" i="16"/>
  <c r="I287" i="16"/>
  <c r="J287" i="16"/>
  <c r="K287" i="16"/>
  <c r="L287" i="16"/>
  <c r="F288" i="16"/>
  <c r="G288" i="16"/>
  <c r="H288" i="16"/>
  <c r="I288" i="16"/>
  <c r="J288" i="16"/>
  <c r="K288" i="16"/>
  <c r="L288" i="16"/>
  <c r="F289" i="16"/>
  <c r="G289" i="16"/>
  <c r="H289" i="16"/>
  <c r="I289" i="16"/>
  <c r="J289" i="16"/>
  <c r="K289" i="16"/>
  <c r="L289" i="16"/>
  <c r="F290" i="16"/>
  <c r="G290" i="16"/>
  <c r="H290" i="16"/>
  <c r="I290" i="16"/>
  <c r="J290" i="16"/>
  <c r="K290" i="16"/>
  <c r="L290" i="16"/>
  <c r="F291" i="16"/>
  <c r="G291" i="16"/>
  <c r="H291" i="16"/>
  <c r="I291" i="16"/>
  <c r="J291" i="16"/>
  <c r="K291" i="16"/>
  <c r="L291" i="16"/>
  <c r="F292" i="16"/>
  <c r="G292" i="16"/>
  <c r="H292" i="16"/>
  <c r="I292" i="16"/>
  <c r="J292" i="16"/>
  <c r="K292" i="16"/>
  <c r="L292" i="16"/>
  <c r="F293" i="16"/>
  <c r="G293" i="16"/>
  <c r="H293" i="16"/>
  <c r="I293" i="16"/>
  <c r="J293" i="16"/>
  <c r="K293" i="16"/>
  <c r="L293" i="16"/>
  <c r="F294" i="16"/>
  <c r="G294" i="16"/>
  <c r="H294" i="16"/>
  <c r="I294" i="16"/>
  <c r="J294" i="16"/>
  <c r="K294" i="16"/>
  <c r="L294" i="16"/>
  <c r="F295" i="16"/>
  <c r="G295" i="16"/>
  <c r="H295" i="16"/>
  <c r="I295" i="16"/>
  <c r="J295" i="16"/>
  <c r="K295" i="16"/>
  <c r="L295" i="16"/>
  <c r="F296" i="16"/>
  <c r="G296" i="16"/>
  <c r="H296" i="16"/>
  <c r="I296" i="16"/>
  <c r="J296" i="16"/>
  <c r="K296" i="16"/>
  <c r="L296" i="16"/>
  <c r="F297" i="16"/>
  <c r="G297" i="16"/>
  <c r="H297" i="16"/>
  <c r="I297" i="16"/>
  <c r="J297" i="16"/>
  <c r="K297" i="16"/>
  <c r="L297" i="16"/>
  <c r="F298" i="16"/>
  <c r="G298" i="16"/>
  <c r="H298" i="16"/>
  <c r="I298" i="16"/>
  <c r="J298" i="16"/>
  <c r="K298" i="16"/>
  <c r="L298" i="16"/>
  <c r="F299" i="16"/>
  <c r="G299" i="16"/>
  <c r="H299" i="16"/>
  <c r="I299" i="16"/>
  <c r="J299" i="16"/>
  <c r="K299" i="16"/>
  <c r="L299" i="16"/>
  <c r="F300" i="16"/>
  <c r="G300" i="16"/>
  <c r="H300" i="16"/>
  <c r="I300" i="16"/>
  <c r="J300" i="16"/>
  <c r="K300" i="16"/>
  <c r="L300" i="16"/>
  <c r="F301" i="16"/>
  <c r="G301" i="16"/>
  <c r="H301" i="16"/>
  <c r="I301" i="16"/>
  <c r="J301" i="16"/>
  <c r="K301" i="16"/>
  <c r="L301" i="16"/>
  <c r="F302" i="16"/>
  <c r="G302" i="16"/>
  <c r="H302" i="16"/>
  <c r="I302" i="16"/>
  <c r="J302" i="16"/>
  <c r="K302" i="16"/>
  <c r="L302" i="16"/>
  <c r="F303" i="16"/>
  <c r="G303" i="16"/>
  <c r="H303" i="16"/>
  <c r="I303" i="16"/>
  <c r="J303" i="16"/>
  <c r="K303" i="16"/>
  <c r="L303" i="16"/>
  <c r="F304" i="16"/>
  <c r="G304" i="16"/>
  <c r="H304" i="16"/>
  <c r="I304" i="16"/>
  <c r="J304" i="16"/>
  <c r="K304" i="16"/>
  <c r="L304" i="16"/>
  <c r="F305" i="16"/>
  <c r="G305" i="16"/>
  <c r="H305" i="16"/>
  <c r="I305" i="16"/>
  <c r="J305" i="16"/>
  <c r="K305" i="16"/>
  <c r="L305" i="16"/>
  <c r="F306" i="16"/>
  <c r="G306" i="16"/>
  <c r="H306" i="16"/>
  <c r="I306" i="16"/>
  <c r="J306" i="16"/>
  <c r="K306" i="16"/>
  <c r="L306" i="16"/>
  <c r="F307" i="16"/>
  <c r="G307" i="16"/>
  <c r="H307" i="16"/>
  <c r="I307" i="16"/>
  <c r="J307" i="16"/>
  <c r="K307" i="16"/>
  <c r="L307" i="16"/>
  <c r="F308" i="16"/>
  <c r="G308" i="16"/>
  <c r="H308" i="16"/>
  <c r="I308" i="16"/>
  <c r="J308" i="16"/>
  <c r="K308" i="16"/>
  <c r="L308" i="16"/>
  <c r="F309" i="16"/>
  <c r="G309" i="16"/>
  <c r="H309" i="16"/>
  <c r="I309" i="16"/>
  <c r="J309" i="16"/>
  <c r="K309" i="16"/>
  <c r="L309" i="16"/>
  <c r="F310" i="16"/>
  <c r="G310" i="16"/>
  <c r="H310" i="16"/>
  <c r="I310" i="16"/>
  <c r="J310" i="16"/>
  <c r="K310" i="16"/>
  <c r="L310" i="16"/>
  <c r="F311" i="16"/>
  <c r="G311" i="16"/>
  <c r="H311" i="16"/>
  <c r="I311" i="16"/>
  <c r="J311" i="16"/>
  <c r="K311" i="16"/>
  <c r="L311" i="16"/>
  <c r="F312" i="16"/>
  <c r="G312" i="16"/>
  <c r="H312" i="16"/>
  <c r="I312" i="16"/>
  <c r="J312" i="16"/>
  <c r="K312" i="16"/>
  <c r="L312" i="16"/>
  <c r="F313" i="16"/>
  <c r="G313" i="16"/>
  <c r="H313" i="16"/>
  <c r="I313" i="16"/>
  <c r="J313" i="16"/>
  <c r="K313" i="16"/>
  <c r="L313" i="16"/>
  <c r="F314" i="16"/>
  <c r="G314" i="16"/>
  <c r="H314" i="16"/>
  <c r="I314" i="16"/>
  <c r="J314" i="16"/>
  <c r="K314" i="16"/>
  <c r="L314" i="16"/>
  <c r="F315" i="16"/>
  <c r="G315" i="16"/>
  <c r="H315" i="16"/>
  <c r="I315" i="16"/>
  <c r="J315" i="16"/>
  <c r="K315" i="16"/>
  <c r="L315" i="16"/>
  <c r="F316" i="16"/>
  <c r="G316" i="16"/>
  <c r="H316" i="16"/>
  <c r="I316" i="16"/>
  <c r="J316" i="16"/>
  <c r="K316" i="16"/>
  <c r="L316" i="16"/>
  <c r="F317" i="16"/>
  <c r="G317" i="16"/>
  <c r="H317" i="16"/>
  <c r="I317" i="16"/>
  <c r="J317" i="16"/>
  <c r="K317" i="16"/>
  <c r="L317" i="16"/>
  <c r="F318" i="16"/>
  <c r="G318" i="16"/>
  <c r="H318" i="16"/>
  <c r="I318" i="16"/>
  <c r="J318" i="16"/>
  <c r="K318" i="16"/>
  <c r="L318" i="16"/>
  <c r="F319" i="16"/>
  <c r="G319" i="16"/>
  <c r="H319" i="16"/>
  <c r="I319" i="16"/>
  <c r="J319" i="16"/>
  <c r="K319" i="16"/>
  <c r="L319" i="16"/>
  <c r="F320" i="16"/>
  <c r="G320" i="16"/>
  <c r="H320" i="16"/>
  <c r="I320" i="16"/>
  <c r="J320" i="16"/>
  <c r="K320" i="16"/>
  <c r="L320" i="16"/>
  <c r="F321" i="16"/>
  <c r="G321" i="16"/>
  <c r="H321" i="16"/>
  <c r="I321" i="16"/>
  <c r="J321" i="16"/>
  <c r="K321" i="16"/>
  <c r="L321" i="16"/>
  <c r="F322" i="16"/>
  <c r="G322" i="16"/>
  <c r="H322" i="16"/>
  <c r="I322" i="16"/>
  <c r="J322" i="16"/>
  <c r="K322" i="16"/>
  <c r="L322" i="16"/>
  <c r="F323" i="16"/>
  <c r="G323" i="16"/>
  <c r="H323" i="16"/>
  <c r="I323" i="16"/>
  <c r="J323" i="16"/>
  <c r="K323" i="16"/>
  <c r="L323" i="16"/>
  <c r="F324" i="16"/>
  <c r="G324" i="16"/>
  <c r="H324" i="16"/>
  <c r="I324" i="16"/>
  <c r="J324" i="16"/>
  <c r="K324" i="16"/>
  <c r="L324" i="16"/>
  <c r="F325" i="16"/>
  <c r="G325" i="16"/>
  <c r="H325" i="16"/>
  <c r="I325" i="16"/>
  <c r="J325" i="16"/>
  <c r="K325" i="16"/>
  <c r="L325" i="16"/>
  <c r="F326" i="16"/>
  <c r="G326" i="16"/>
  <c r="H326" i="16"/>
  <c r="I326" i="16"/>
  <c r="J326" i="16"/>
  <c r="K326" i="16"/>
  <c r="L326" i="16"/>
  <c r="F327" i="16"/>
  <c r="G327" i="16"/>
  <c r="H327" i="16"/>
  <c r="I327" i="16"/>
  <c r="J327" i="16"/>
  <c r="K327" i="16"/>
  <c r="L327" i="16"/>
  <c r="F328" i="16"/>
  <c r="G328" i="16"/>
  <c r="H328" i="16"/>
  <c r="I328" i="16"/>
  <c r="J328" i="16"/>
  <c r="K328" i="16"/>
  <c r="L328" i="16"/>
  <c r="F329" i="16"/>
  <c r="G329" i="16"/>
  <c r="H329" i="16"/>
  <c r="I329" i="16"/>
  <c r="J329" i="16"/>
  <c r="K329" i="16"/>
  <c r="L329" i="16"/>
  <c r="F330" i="16"/>
  <c r="G330" i="16"/>
  <c r="H330" i="16"/>
  <c r="I330" i="16"/>
  <c r="J330" i="16"/>
  <c r="K330" i="16"/>
  <c r="L330" i="16"/>
  <c r="F331" i="16"/>
  <c r="G331" i="16"/>
  <c r="H331" i="16"/>
  <c r="I331" i="16"/>
  <c r="J331" i="16"/>
  <c r="K331" i="16"/>
  <c r="L331" i="16"/>
  <c r="F332" i="16"/>
  <c r="G332" i="16"/>
  <c r="H332" i="16"/>
  <c r="I332" i="16"/>
  <c r="J332" i="16"/>
  <c r="K332" i="16"/>
  <c r="L332" i="16"/>
  <c r="F333" i="16"/>
  <c r="G333" i="16"/>
  <c r="H333" i="16"/>
  <c r="I333" i="16"/>
  <c r="J333" i="16"/>
  <c r="K333" i="16"/>
  <c r="L333" i="16"/>
  <c r="F334" i="16"/>
  <c r="G334" i="16"/>
  <c r="H334" i="16"/>
  <c r="I334" i="16"/>
  <c r="J334" i="16"/>
  <c r="K334" i="16"/>
  <c r="L334" i="16"/>
  <c r="F335" i="16"/>
  <c r="G335" i="16"/>
  <c r="H335" i="16"/>
  <c r="I335" i="16"/>
  <c r="J335" i="16"/>
  <c r="K335" i="16"/>
  <c r="L335" i="16"/>
  <c r="F336" i="16"/>
  <c r="G336" i="16"/>
  <c r="H336" i="16"/>
  <c r="I336" i="16"/>
  <c r="J336" i="16"/>
  <c r="K336" i="16"/>
  <c r="L336" i="16"/>
  <c r="F337" i="16"/>
  <c r="G337" i="16"/>
  <c r="H337" i="16"/>
  <c r="I337" i="16"/>
  <c r="J337" i="16"/>
  <c r="K337" i="16"/>
  <c r="L337" i="16"/>
  <c r="F338" i="16"/>
  <c r="G338" i="16"/>
  <c r="H338" i="16"/>
  <c r="I338" i="16"/>
  <c r="J338" i="16"/>
  <c r="K338" i="16"/>
  <c r="L338" i="16"/>
  <c r="F339" i="16"/>
  <c r="G339" i="16"/>
  <c r="H339" i="16"/>
  <c r="I339" i="16"/>
  <c r="J339" i="16"/>
  <c r="K339" i="16"/>
  <c r="L339" i="16"/>
  <c r="F340" i="16"/>
  <c r="G340" i="16"/>
  <c r="H340" i="16"/>
  <c r="I340" i="16"/>
  <c r="J340" i="16"/>
  <c r="K340" i="16"/>
  <c r="L340" i="16"/>
  <c r="F341" i="16"/>
  <c r="G341" i="16"/>
  <c r="H341" i="16"/>
  <c r="I341" i="16"/>
  <c r="J341" i="16"/>
  <c r="K341" i="16"/>
  <c r="L341" i="16"/>
  <c r="F342" i="16"/>
  <c r="G342" i="16"/>
  <c r="H342" i="16"/>
  <c r="I342" i="16"/>
  <c r="J342" i="16"/>
  <c r="K342" i="16"/>
  <c r="L342" i="16"/>
  <c r="F343" i="16"/>
  <c r="G343" i="16"/>
  <c r="H343" i="16"/>
  <c r="I343" i="16"/>
  <c r="J343" i="16"/>
  <c r="K343" i="16"/>
  <c r="L343" i="16"/>
  <c r="F344" i="16"/>
  <c r="G344" i="16"/>
  <c r="H344" i="16"/>
  <c r="I344" i="16"/>
  <c r="J344" i="16"/>
  <c r="K344" i="16"/>
  <c r="L344" i="16"/>
  <c r="F345" i="16"/>
  <c r="G345" i="16"/>
  <c r="H345" i="16"/>
  <c r="I345" i="16"/>
  <c r="J345" i="16"/>
  <c r="K345" i="16"/>
  <c r="L345" i="16"/>
  <c r="F346" i="16"/>
  <c r="G346" i="16"/>
  <c r="H346" i="16"/>
  <c r="I346" i="16"/>
  <c r="J346" i="16"/>
  <c r="K346" i="16"/>
  <c r="L346" i="16"/>
  <c r="F347" i="16"/>
  <c r="G347" i="16"/>
  <c r="H347" i="16"/>
  <c r="I347" i="16"/>
  <c r="J347" i="16"/>
  <c r="K347" i="16"/>
  <c r="L347" i="16"/>
  <c r="F348" i="16"/>
  <c r="G348" i="16"/>
  <c r="H348" i="16"/>
  <c r="I348" i="16"/>
  <c r="J348" i="16"/>
  <c r="K348" i="16"/>
  <c r="L348" i="16"/>
  <c r="F349" i="16"/>
  <c r="G349" i="16"/>
  <c r="H349" i="16"/>
  <c r="I349" i="16"/>
  <c r="J349" i="16"/>
  <c r="K349" i="16"/>
  <c r="L349" i="16"/>
  <c r="F350" i="16"/>
  <c r="G350" i="16"/>
  <c r="H350" i="16"/>
  <c r="I350" i="16"/>
  <c r="J350" i="16"/>
  <c r="K350" i="16"/>
  <c r="L350" i="16"/>
  <c r="F351" i="16"/>
  <c r="G351" i="16"/>
  <c r="H351" i="16"/>
  <c r="I351" i="16"/>
  <c r="J351" i="16"/>
  <c r="K351" i="16"/>
  <c r="L351" i="16"/>
  <c r="F352" i="16"/>
  <c r="G352" i="16"/>
  <c r="H352" i="16"/>
  <c r="I352" i="16"/>
  <c r="J352" i="16"/>
  <c r="K352" i="16"/>
  <c r="L352" i="16"/>
  <c r="F353" i="16"/>
  <c r="G353" i="16"/>
  <c r="H353" i="16"/>
  <c r="I353" i="16"/>
  <c r="J353" i="16"/>
  <c r="K353" i="16"/>
  <c r="L353" i="16"/>
  <c r="F354" i="16"/>
  <c r="G354" i="16"/>
  <c r="H354" i="16"/>
  <c r="I354" i="16"/>
  <c r="J354" i="16"/>
  <c r="K354" i="16"/>
  <c r="L354" i="16"/>
  <c r="F355" i="16"/>
  <c r="G355" i="16"/>
  <c r="H355" i="16"/>
  <c r="I355" i="16"/>
  <c r="J355" i="16"/>
  <c r="K355" i="16"/>
  <c r="L355" i="16"/>
  <c r="F356" i="16"/>
  <c r="G356" i="16"/>
  <c r="H356" i="16"/>
  <c r="I356" i="16"/>
  <c r="J356" i="16"/>
  <c r="K356" i="16"/>
  <c r="L356" i="16"/>
  <c r="F357" i="16"/>
  <c r="G357" i="16"/>
  <c r="H357" i="16"/>
  <c r="I357" i="16"/>
  <c r="J357" i="16"/>
  <c r="K357" i="16"/>
  <c r="L357" i="16"/>
  <c r="F358" i="16"/>
  <c r="G358" i="16"/>
  <c r="H358" i="16"/>
  <c r="I358" i="16"/>
  <c r="J358" i="16"/>
  <c r="K358" i="16"/>
  <c r="L358" i="16"/>
  <c r="F359" i="16"/>
  <c r="G359" i="16"/>
  <c r="H359" i="16"/>
  <c r="I359" i="16"/>
  <c r="J359" i="16"/>
  <c r="K359" i="16"/>
  <c r="L359" i="16"/>
  <c r="F360" i="16"/>
  <c r="G360" i="16"/>
  <c r="H360" i="16"/>
  <c r="I360" i="16"/>
  <c r="J360" i="16"/>
  <c r="K360" i="16"/>
  <c r="L360" i="16"/>
  <c r="F361" i="16"/>
  <c r="G361" i="16"/>
  <c r="H361" i="16"/>
  <c r="I361" i="16"/>
  <c r="J361" i="16"/>
  <c r="K361" i="16"/>
  <c r="L361" i="16"/>
  <c r="F362" i="16"/>
  <c r="G362" i="16"/>
  <c r="H362" i="16"/>
  <c r="I362" i="16"/>
  <c r="J362" i="16"/>
  <c r="K362" i="16"/>
  <c r="L362" i="16"/>
  <c r="F363" i="16"/>
  <c r="G363" i="16"/>
  <c r="H363" i="16"/>
  <c r="I363" i="16"/>
  <c r="J363" i="16"/>
  <c r="K363" i="16"/>
  <c r="L363" i="16"/>
  <c r="F364" i="16"/>
  <c r="G364" i="16"/>
  <c r="H364" i="16"/>
  <c r="I364" i="16"/>
  <c r="J364" i="16"/>
  <c r="K364" i="16"/>
  <c r="L364" i="16"/>
  <c r="F365" i="16"/>
  <c r="G365" i="16"/>
  <c r="H365" i="16"/>
  <c r="I365" i="16"/>
  <c r="J365" i="16"/>
  <c r="K365" i="16"/>
  <c r="L365" i="16"/>
  <c r="F366" i="16"/>
  <c r="G366" i="16"/>
  <c r="H366" i="16"/>
  <c r="I366" i="16"/>
  <c r="J366" i="16"/>
  <c r="K366" i="16"/>
  <c r="L366" i="16"/>
  <c r="F367" i="16"/>
  <c r="G367" i="16"/>
  <c r="H367" i="16"/>
  <c r="I367" i="16"/>
  <c r="J367" i="16"/>
  <c r="K367" i="16"/>
  <c r="L367" i="16"/>
  <c r="F368" i="16"/>
  <c r="G368" i="16"/>
  <c r="H368" i="16"/>
  <c r="I368" i="16"/>
  <c r="J368" i="16"/>
  <c r="K368" i="16"/>
  <c r="L368" i="16"/>
  <c r="F369" i="16"/>
  <c r="G369" i="16"/>
  <c r="H369" i="16"/>
  <c r="I369" i="16"/>
  <c r="J369" i="16"/>
  <c r="K369" i="16"/>
  <c r="L369" i="16"/>
  <c r="F370" i="16"/>
  <c r="G370" i="16"/>
  <c r="H370" i="16"/>
  <c r="I370" i="16"/>
  <c r="J370" i="16"/>
  <c r="K370" i="16"/>
  <c r="L370" i="16"/>
  <c r="F371" i="16"/>
  <c r="G371" i="16"/>
  <c r="H371" i="16"/>
  <c r="I371" i="16"/>
  <c r="J371" i="16"/>
  <c r="K371" i="16"/>
  <c r="L371" i="16"/>
  <c r="F372" i="16"/>
  <c r="G372" i="16"/>
  <c r="H372" i="16"/>
  <c r="I372" i="16"/>
  <c r="J372" i="16"/>
  <c r="K372" i="16"/>
  <c r="L372" i="16"/>
  <c r="F373" i="16"/>
  <c r="G373" i="16"/>
  <c r="H373" i="16"/>
  <c r="I373" i="16"/>
  <c r="J373" i="16"/>
  <c r="K373" i="16"/>
  <c r="L373" i="16"/>
  <c r="F374" i="16"/>
  <c r="G374" i="16"/>
  <c r="H374" i="16"/>
  <c r="I374" i="16"/>
  <c r="J374" i="16"/>
  <c r="K374" i="16"/>
  <c r="L374" i="16"/>
  <c r="F375" i="16"/>
  <c r="G375" i="16"/>
  <c r="H375" i="16"/>
  <c r="I375" i="16"/>
  <c r="J375" i="16"/>
  <c r="K375" i="16"/>
  <c r="L375" i="16"/>
  <c r="F376" i="16"/>
  <c r="G376" i="16"/>
  <c r="H376" i="16"/>
  <c r="I376" i="16"/>
  <c r="J376" i="16"/>
  <c r="K376" i="16"/>
  <c r="L376" i="16"/>
  <c r="F377" i="16"/>
  <c r="G377" i="16"/>
  <c r="H377" i="16"/>
  <c r="I377" i="16"/>
  <c r="J377" i="16"/>
  <c r="K377" i="16"/>
  <c r="L377" i="16"/>
  <c r="F378" i="16"/>
  <c r="G378" i="16"/>
  <c r="H378" i="16"/>
  <c r="I378" i="16"/>
  <c r="J378" i="16"/>
  <c r="K378" i="16"/>
  <c r="L378" i="16"/>
  <c r="F379" i="16"/>
  <c r="G379" i="16"/>
  <c r="H379" i="16"/>
  <c r="I379" i="16"/>
  <c r="J379" i="16"/>
  <c r="K379" i="16"/>
  <c r="L379" i="16"/>
  <c r="F380" i="16"/>
  <c r="G380" i="16"/>
  <c r="H380" i="16"/>
  <c r="I380" i="16"/>
  <c r="J380" i="16"/>
  <c r="K380" i="16"/>
  <c r="L380" i="16"/>
  <c r="F381" i="16"/>
  <c r="G381" i="16"/>
  <c r="H381" i="16"/>
  <c r="I381" i="16"/>
  <c r="J381" i="16"/>
  <c r="K381" i="16"/>
  <c r="L381" i="16"/>
  <c r="F382" i="16"/>
  <c r="G382" i="16"/>
  <c r="H382" i="16"/>
  <c r="I382" i="16"/>
  <c r="J382" i="16"/>
  <c r="K382" i="16"/>
  <c r="L382" i="16"/>
  <c r="F383" i="16"/>
  <c r="G383" i="16"/>
  <c r="H383" i="16"/>
  <c r="I383" i="16"/>
  <c r="J383" i="16"/>
  <c r="K383" i="16"/>
  <c r="L383" i="16"/>
  <c r="F384" i="16"/>
  <c r="G384" i="16"/>
  <c r="H384" i="16"/>
  <c r="I384" i="16"/>
  <c r="J384" i="16"/>
  <c r="K384" i="16"/>
  <c r="L384" i="16"/>
  <c r="F385" i="16"/>
  <c r="G385" i="16"/>
  <c r="H385" i="16"/>
  <c r="I385" i="16"/>
  <c r="J385" i="16"/>
  <c r="K385" i="16"/>
  <c r="L385" i="16"/>
  <c r="F386" i="16"/>
  <c r="G386" i="16"/>
  <c r="H386" i="16"/>
  <c r="I386" i="16"/>
  <c r="J386" i="16"/>
  <c r="K386" i="16"/>
  <c r="L386" i="16"/>
  <c r="F387" i="16"/>
  <c r="G387" i="16"/>
  <c r="H387" i="16"/>
  <c r="I387" i="16"/>
  <c r="J387" i="16"/>
  <c r="K387" i="16"/>
  <c r="L387" i="16"/>
  <c r="F388" i="16"/>
  <c r="G388" i="16"/>
  <c r="H388" i="16"/>
  <c r="I388" i="16"/>
  <c r="J388" i="16"/>
  <c r="K388" i="16"/>
  <c r="L388" i="16"/>
  <c r="F389" i="16"/>
  <c r="G389" i="16"/>
  <c r="H389" i="16"/>
  <c r="I389" i="16"/>
  <c r="J389" i="16"/>
  <c r="K389" i="16"/>
  <c r="L389" i="16"/>
  <c r="F390" i="16"/>
  <c r="G390" i="16"/>
  <c r="H390" i="16"/>
  <c r="I390" i="16"/>
  <c r="J390" i="16"/>
  <c r="K390" i="16"/>
  <c r="L390" i="16"/>
  <c r="F391" i="16"/>
  <c r="G391" i="16"/>
  <c r="H391" i="16"/>
  <c r="I391" i="16"/>
  <c r="J391" i="16"/>
  <c r="K391" i="16"/>
  <c r="L391" i="16"/>
  <c r="F392" i="16"/>
  <c r="G392" i="16"/>
  <c r="H392" i="16"/>
  <c r="I392" i="16"/>
  <c r="J392" i="16"/>
  <c r="K392" i="16"/>
  <c r="L392" i="16"/>
  <c r="F393" i="16"/>
  <c r="G393" i="16"/>
  <c r="H393" i="16"/>
  <c r="I393" i="16"/>
  <c r="J393" i="16"/>
  <c r="K393" i="16"/>
  <c r="L393" i="16"/>
  <c r="F394" i="16"/>
  <c r="G394" i="16"/>
  <c r="H394" i="16"/>
  <c r="I394" i="16"/>
  <c r="J394" i="16"/>
  <c r="K394" i="16"/>
  <c r="L394" i="16"/>
  <c r="F395" i="16"/>
  <c r="G395" i="16"/>
  <c r="H395" i="16"/>
  <c r="I395" i="16"/>
  <c r="J395" i="16"/>
  <c r="K395" i="16"/>
  <c r="L395" i="16"/>
  <c r="F396" i="16"/>
  <c r="G396" i="16"/>
  <c r="H396" i="16"/>
  <c r="I396" i="16"/>
  <c r="J396" i="16"/>
  <c r="K396" i="16"/>
  <c r="L396" i="16"/>
  <c r="F397" i="16"/>
  <c r="G397" i="16"/>
  <c r="H397" i="16"/>
  <c r="I397" i="16"/>
  <c r="J397" i="16"/>
  <c r="K397" i="16"/>
  <c r="L397" i="16"/>
  <c r="F398" i="16"/>
  <c r="G398" i="16"/>
  <c r="H398" i="16"/>
  <c r="I398" i="16"/>
  <c r="J398" i="16"/>
  <c r="K398" i="16"/>
  <c r="L398" i="16"/>
  <c r="F399" i="16"/>
  <c r="G399" i="16"/>
  <c r="H399" i="16"/>
  <c r="I399" i="16"/>
  <c r="J399" i="16"/>
  <c r="K399" i="16"/>
  <c r="L399" i="16"/>
  <c r="F400" i="16"/>
  <c r="G400" i="16"/>
  <c r="H400" i="16"/>
  <c r="I400" i="16"/>
  <c r="J400" i="16"/>
  <c r="K400" i="16"/>
  <c r="L400" i="16"/>
  <c r="F401" i="16"/>
  <c r="G401" i="16"/>
  <c r="H401" i="16"/>
  <c r="I401" i="16"/>
  <c r="J401" i="16"/>
  <c r="K401" i="16"/>
  <c r="L401" i="16"/>
  <c r="F402" i="16"/>
  <c r="G402" i="16"/>
  <c r="H402" i="16"/>
  <c r="I402" i="16"/>
  <c r="J402" i="16"/>
  <c r="K402" i="16"/>
  <c r="L402" i="16"/>
  <c r="F403" i="16"/>
  <c r="G403" i="16"/>
  <c r="H403" i="16"/>
  <c r="I403" i="16"/>
  <c r="J403" i="16"/>
  <c r="K403" i="16"/>
  <c r="L403" i="16"/>
  <c r="F404" i="16"/>
  <c r="G404" i="16"/>
  <c r="H404" i="16"/>
  <c r="I404" i="16"/>
  <c r="J404" i="16"/>
  <c r="K404" i="16"/>
  <c r="L404" i="16"/>
  <c r="F405" i="16"/>
  <c r="G405" i="16"/>
  <c r="H405" i="16"/>
  <c r="I405" i="16"/>
  <c r="J405" i="16"/>
  <c r="K405" i="16"/>
  <c r="L405" i="16"/>
  <c r="F406" i="16"/>
  <c r="G406" i="16"/>
  <c r="H406" i="16"/>
  <c r="I406" i="16"/>
  <c r="J406" i="16"/>
  <c r="K406" i="16"/>
  <c r="L406" i="16"/>
  <c r="F407" i="16"/>
  <c r="G407" i="16"/>
  <c r="H407" i="16"/>
  <c r="I407" i="16"/>
  <c r="J407" i="16"/>
  <c r="K407" i="16"/>
  <c r="L407" i="16"/>
  <c r="F408" i="16"/>
  <c r="G408" i="16"/>
  <c r="H408" i="16"/>
  <c r="I408" i="16"/>
  <c r="J408" i="16"/>
  <c r="K408" i="16"/>
  <c r="L408" i="16"/>
  <c r="F409" i="16"/>
  <c r="G409" i="16"/>
  <c r="H409" i="16"/>
  <c r="I409" i="16"/>
  <c r="J409" i="16"/>
  <c r="K409" i="16"/>
  <c r="L409" i="16"/>
  <c r="F410" i="16"/>
  <c r="G410" i="16"/>
  <c r="H410" i="16"/>
  <c r="I410" i="16"/>
  <c r="J410" i="16"/>
  <c r="K410" i="16"/>
  <c r="L410" i="16"/>
  <c r="F411" i="16"/>
  <c r="G411" i="16"/>
  <c r="H411" i="16"/>
  <c r="I411" i="16"/>
  <c r="J411" i="16"/>
  <c r="K411" i="16"/>
  <c r="L411" i="16"/>
  <c r="F412" i="16"/>
  <c r="G412" i="16"/>
  <c r="H412" i="16"/>
  <c r="I412" i="16"/>
  <c r="J412" i="16"/>
  <c r="K412" i="16"/>
  <c r="L412" i="16"/>
  <c r="F413" i="16"/>
  <c r="G413" i="16"/>
  <c r="H413" i="16"/>
  <c r="I413" i="16"/>
  <c r="J413" i="16"/>
  <c r="K413" i="16"/>
  <c r="L413" i="16"/>
  <c r="F414" i="16"/>
  <c r="G414" i="16"/>
  <c r="H414" i="16"/>
  <c r="I414" i="16"/>
  <c r="J414" i="16"/>
  <c r="K414" i="16"/>
  <c r="L414" i="16"/>
  <c r="F415" i="16"/>
  <c r="G415" i="16"/>
  <c r="H415" i="16"/>
  <c r="I415" i="16"/>
  <c r="J415" i="16"/>
  <c r="K415" i="16"/>
  <c r="L415" i="16"/>
  <c r="F416" i="16"/>
  <c r="G416" i="16"/>
  <c r="H416" i="16"/>
  <c r="I416" i="16"/>
  <c r="J416" i="16"/>
  <c r="K416" i="16"/>
  <c r="L416" i="16"/>
  <c r="F417" i="16"/>
  <c r="G417" i="16"/>
  <c r="H417" i="16"/>
  <c r="I417" i="16"/>
  <c r="J417" i="16"/>
  <c r="K417" i="16"/>
  <c r="L417" i="16"/>
  <c r="F418" i="16"/>
  <c r="G418" i="16"/>
  <c r="H418" i="16"/>
  <c r="I418" i="16"/>
  <c r="J418" i="16"/>
  <c r="K418" i="16"/>
  <c r="L418" i="16"/>
  <c r="F419" i="16"/>
  <c r="G419" i="16"/>
  <c r="H419" i="16"/>
  <c r="I419" i="16"/>
  <c r="J419" i="16"/>
  <c r="K419" i="16"/>
  <c r="L419" i="16"/>
  <c r="F420" i="16"/>
  <c r="G420" i="16"/>
  <c r="H420" i="16"/>
  <c r="I420" i="16"/>
  <c r="J420" i="16"/>
  <c r="K420" i="16"/>
  <c r="L420" i="16"/>
  <c r="F421" i="16"/>
  <c r="G421" i="16"/>
  <c r="H421" i="16"/>
  <c r="I421" i="16"/>
  <c r="J421" i="16"/>
  <c r="K421" i="16"/>
  <c r="L421" i="16"/>
  <c r="F422" i="16"/>
  <c r="G422" i="16"/>
  <c r="H422" i="16"/>
  <c r="I422" i="16"/>
  <c r="J422" i="16"/>
  <c r="K422" i="16"/>
  <c r="L422" i="16"/>
  <c r="F423" i="16"/>
  <c r="G423" i="16"/>
  <c r="H423" i="16"/>
  <c r="I423" i="16"/>
  <c r="J423" i="16"/>
  <c r="K423" i="16"/>
  <c r="L423" i="16"/>
  <c r="F424" i="16"/>
  <c r="G424" i="16"/>
  <c r="H424" i="16"/>
  <c r="I424" i="16"/>
  <c r="J424" i="16"/>
  <c r="K424" i="16"/>
  <c r="L424" i="16"/>
  <c r="F425" i="16"/>
  <c r="G425" i="16"/>
  <c r="H425" i="16"/>
  <c r="I425" i="16"/>
  <c r="J425" i="16"/>
  <c r="K425" i="16"/>
  <c r="L425" i="16"/>
  <c r="F426" i="16"/>
  <c r="G426" i="16"/>
  <c r="H426" i="16"/>
  <c r="I426" i="16"/>
  <c r="J426" i="16"/>
  <c r="K426" i="16"/>
  <c r="L426" i="16"/>
  <c r="F427" i="16"/>
  <c r="G427" i="16"/>
  <c r="H427" i="16"/>
  <c r="I427" i="16"/>
  <c r="J427" i="16"/>
  <c r="K427" i="16"/>
  <c r="L427" i="16"/>
  <c r="F428" i="16"/>
  <c r="G428" i="16"/>
  <c r="H428" i="16"/>
  <c r="I428" i="16"/>
  <c r="J428" i="16"/>
  <c r="K428" i="16"/>
  <c r="L428" i="16"/>
  <c r="F429" i="16"/>
  <c r="G429" i="16"/>
  <c r="H429" i="16"/>
  <c r="I429" i="16"/>
  <c r="J429" i="16"/>
  <c r="K429" i="16"/>
  <c r="L429" i="16"/>
  <c r="F430" i="16"/>
  <c r="G430" i="16"/>
  <c r="H430" i="16"/>
  <c r="I430" i="16"/>
  <c r="J430" i="16"/>
  <c r="K430" i="16"/>
  <c r="L430" i="16"/>
  <c r="F431" i="16"/>
  <c r="G431" i="16"/>
  <c r="H431" i="16"/>
  <c r="I431" i="16"/>
  <c r="J431" i="16"/>
  <c r="K431" i="16"/>
  <c r="L431" i="16"/>
  <c r="F432" i="16"/>
  <c r="G432" i="16"/>
  <c r="H432" i="16"/>
  <c r="I432" i="16"/>
  <c r="J432" i="16"/>
  <c r="K432" i="16"/>
  <c r="L432" i="16"/>
  <c r="F433" i="16"/>
  <c r="G433" i="16"/>
  <c r="H433" i="16"/>
  <c r="I433" i="16"/>
  <c r="J433" i="16"/>
  <c r="K433" i="16"/>
  <c r="L433" i="16"/>
  <c r="F434" i="16"/>
  <c r="G434" i="16"/>
  <c r="H434" i="16"/>
  <c r="I434" i="16"/>
  <c r="J434" i="16"/>
  <c r="K434" i="16"/>
  <c r="L434" i="16"/>
  <c r="F435" i="16"/>
  <c r="G435" i="16"/>
  <c r="H435" i="16"/>
  <c r="I435" i="16"/>
  <c r="J435" i="16"/>
  <c r="K435" i="16"/>
  <c r="L435" i="16"/>
  <c r="F436" i="16"/>
  <c r="G436" i="16"/>
  <c r="H436" i="16"/>
  <c r="I436" i="16"/>
  <c r="J436" i="16"/>
  <c r="K436" i="16"/>
  <c r="L436" i="16"/>
  <c r="F437" i="16"/>
  <c r="G437" i="16"/>
  <c r="H437" i="16"/>
  <c r="I437" i="16"/>
  <c r="J437" i="16"/>
  <c r="K437" i="16"/>
  <c r="L437" i="16"/>
  <c r="F438" i="16"/>
  <c r="G438" i="16"/>
  <c r="H438" i="16"/>
  <c r="I438" i="16"/>
  <c r="J438" i="16"/>
  <c r="K438" i="16"/>
  <c r="L438" i="16"/>
  <c r="F439" i="16"/>
  <c r="G439" i="16"/>
  <c r="H439" i="16"/>
  <c r="I439" i="16"/>
  <c r="J439" i="16"/>
  <c r="K439" i="16"/>
  <c r="L439" i="16"/>
  <c r="F440" i="16"/>
  <c r="G440" i="16"/>
  <c r="H440" i="16"/>
  <c r="I440" i="16"/>
  <c r="J440" i="16"/>
  <c r="K440" i="16"/>
  <c r="L440" i="16"/>
  <c r="F441" i="16"/>
  <c r="G441" i="16"/>
  <c r="H441" i="16"/>
  <c r="I441" i="16"/>
  <c r="J441" i="16"/>
  <c r="K441" i="16"/>
  <c r="L441" i="16"/>
  <c r="F442" i="16"/>
  <c r="G442" i="16"/>
  <c r="H442" i="16"/>
  <c r="I442" i="16"/>
  <c r="J442" i="16"/>
  <c r="K442" i="16"/>
  <c r="L442" i="16"/>
  <c r="F443" i="16"/>
  <c r="G443" i="16"/>
  <c r="H443" i="16"/>
  <c r="I443" i="16"/>
  <c r="J443" i="16"/>
  <c r="K443" i="16"/>
  <c r="L443" i="16"/>
  <c r="F444" i="16"/>
  <c r="G444" i="16"/>
  <c r="H444" i="16"/>
  <c r="I444" i="16"/>
  <c r="J444" i="16"/>
  <c r="K444" i="16"/>
  <c r="L444" i="16"/>
  <c r="F445" i="16"/>
  <c r="G445" i="16"/>
  <c r="H445" i="16"/>
  <c r="I445" i="16"/>
  <c r="J445" i="16"/>
  <c r="K445" i="16"/>
  <c r="L445" i="16"/>
  <c r="F446" i="16"/>
  <c r="G446" i="16"/>
  <c r="H446" i="16"/>
  <c r="I446" i="16"/>
  <c r="J446" i="16"/>
  <c r="K446" i="16"/>
  <c r="L446" i="16"/>
  <c r="F447" i="16"/>
  <c r="G447" i="16"/>
  <c r="H447" i="16"/>
  <c r="I447" i="16"/>
  <c r="J447" i="16"/>
  <c r="K447" i="16"/>
  <c r="L447" i="16"/>
  <c r="F448" i="16"/>
  <c r="G448" i="16"/>
  <c r="H448" i="16"/>
  <c r="I448" i="16"/>
  <c r="J448" i="16"/>
  <c r="K448" i="16"/>
  <c r="L448" i="16"/>
  <c r="F449" i="16"/>
  <c r="G449" i="16"/>
  <c r="H449" i="16"/>
  <c r="I449" i="16"/>
  <c r="J449" i="16"/>
  <c r="K449" i="16"/>
  <c r="L449" i="16"/>
  <c r="F450" i="16"/>
  <c r="G450" i="16"/>
  <c r="H450" i="16"/>
  <c r="I450" i="16"/>
  <c r="J450" i="16"/>
  <c r="K450" i="16"/>
  <c r="L450" i="16"/>
  <c r="F451" i="16"/>
  <c r="G451" i="16"/>
  <c r="H451" i="16"/>
  <c r="I451" i="16"/>
  <c r="J451" i="16"/>
  <c r="K451" i="16"/>
  <c r="L451" i="16"/>
  <c r="F452" i="16"/>
  <c r="G452" i="16"/>
  <c r="H452" i="16"/>
  <c r="I452" i="16"/>
  <c r="J452" i="16"/>
  <c r="K452" i="16"/>
  <c r="L452" i="16"/>
  <c r="F453" i="16"/>
  <c r="G453" i="16"/>
  <c r="H453" i="16"/>
  <c r="I453" i="16"/>
  <c r="J453" i="16"/>
  <c r="K453" i="16"/>
  <c r="L453" i="16"/>
  <c r="F454" i="16"/>
  <c r="G454" i="16"/>
  <c r="H454" i="16"/>
  <c r="I454" i="16"/>
  <c r="J454" i="16"/>
  <c r="K454" i="16"/>
  <c r="L454" i="16"/>
  <c r="F455" i="16"/>
  <c r="G455" i="16"/>
  <c r="H455" i="16"/>
  <c r="I455" i="16"/>
  <c r="J455" i="16"/>
  <c r="K455" i="16"/>
  <c r="L455" i="16"/>
  <c r="F456" i="16"/>
  <c r="G456" i="16"/>
  <c r="H456" i="16"/>
  <c r="I456" i="16"/>
  <c r="J456" i="16"/>
  <c r="K456" i="16"/>
  <c r="L456" i="16"/>
  <c r="F457" i="16"/>
  <c r="G457" i="16"/>
  <c r="H457" i="16"/>
  <c r="I457" i="16"/>
  <c r="J457" i="16"/>
  <c r="K457" i="16"/>
  <c r="L457" i="16"/>
  <c r="F458" i="16"/>
  <c r="G458" i="16"/>
  <c r="H458" i="16"/>
  <c r="I458" i="16"/>
  <c r="J458" i="16"/>
  <c r="K458" i="16"/>
  <c r="L458" i="16"/>
  <c r="F459" i="16"/>
  <c r="G459" i="16"/>
  <c r="H459" i="16"/>
  <c r="I459" i="16"/>
  <c r="J459" i="16"/>
  <c r="K459" i="16"/>
  <c r="L459" i="16"/>
  <c r="F460" i="16"/>
  <c r="G460" i="16"/>
  <c r="H460" i="16"/>
  <c r="I460" i="16"/>
  <c r="J460" i="16"/>
  <c r="K460" i="16"/>
  <c r="L460" i="16"/>
  <c r="F461" i="16"/>
  <c r="G461" i="16"/>
  <c r="H461" i="16"/>
  <c r="I461" i="16"/>
  <c r="J461" i="16"/>
  <c r="K461" i="16"/>
  <c r="L461" i="16"/>
  <c r="F462" i="16"/>
  <c r="G462" i="16"/>
  <c r="H462" i="16"/>
  <c r="I462" i="16"/>
  <c r="J462" i="16"/>
  <c r="K462" i="16"/>
  <c r="L462" i="16"/>
  <c r="F463" i="16"/>
  <c r="G463" i="16"/>
  <c r="H463" i="16"/>
  <c r="I463" i="16"/>
  <c r="J463" i="16"/>
  <c r="K463" i="16"/>
  <c r="L463" i="16"/>
  <c r="F464" i="16"/>
  <c r="G464" i="16"/>
  <c r="H464" i="16"/>
  <c r="I464" i="16"/>
  <c r="J464" i="16"/>
  <c r="K464" i="16"/>
  <c r="L464" i="16"/>
  <c r="F465" i="16"/>
  <c r="G465" i="16"/>
  <c r="H465" i="16"/>
  <c r="I465" i="16"/>
  <c r="J465" i="16"/>
  <c r="K465" i="16"/>
  <c r="L465" i="16"/>
  <c r="F466" i="16"/>
  <c r="G466" i="16"/>
  <c r="H466" i="16"/>
  <c r="I466" i="16"/>
  <c r="J466" i="16"/>
  <c r="K466" i="16"/>
  <c r="L466" i="16"/>
  <c r="F467" i="16"/>
  <c r="G467" i="16"/>
  <c r="H467" i="16"/>
  <c r="I467" i="16"/>
  <c r="J467" i="16"/>
  <c r="K467" i="16"/>
  <c r="L467" i="16"/>
  <c r="F468" i="16"/>
  <c r="G468" i="16"/>
  <c r="H468" i="16"/>
  <c r="I468" i="16"/>
  <c r="J468" i="16"/>
  <c r="K468" i="16"/>
  <c r="L468" i="16"/>
  <c r="F469" i="16"/>
  <c r="G469" i="16"/>
  <c r="H469" i="16"/>
  <c r="I469" i="16"/>
  <c r="J469" i="16"/>
  <c r="K469" i="16"/>
  <c r="L469" i="16"/>
  <c r="F470" i="16"/>
  <c r="G470" i="16"/>
  <c r="H470" i="16"/>
  <c r="I470" i="16"/>
  <c r="J470" i="16"/>
  <c r="K470" i="16"/>
  <c r="L470" i="16"/>
  <c r="F471" i="16"/>
  <c r="G471" i="16"/>
  <c r="H471" i="16"/>
  <c r="I471" i="16"/>
  <c r="J471" i="16"/>
  <c r="K471" i="16"/>
  <c r="L471" i="16"/>
  <c r="F472" i="16"/>
  <c r="G472" i="16"/>
  <c r="H472" i="16"/>
  <c r="I472" i="16"/>
  <c r="J472" i="16"/>
  <c r="K472" i="16"/>
  <c r="L472" i="16"/>
  <c r="F473" i="16"/>
  <c r="G473" i="16"/>
  <c r="H473" i="16"/>
  <c r="I473" i="16"/>
  <c r="J473" i="16"/>
  <c r="K473" i="16"/>
  <c r="L473" i="16"/>
  <c r="F474" i="16"/>
  <c r="G474" i="16"/>
  <c r="H474" i="16"/>
  <c r="I474" i="16"/>
  <c r="J474" i="16"/>
  <c r="K474" i="16"/>
  <c r="L474" i="16"/>
  <c r="F475" i="16"/>
  <c r="G475" i="16"/>
  <c r="H475" i="16"/>
  <c r="I475" i="16"/>
  <c r="J475" i="16"/>
  <c r="K475" i="16"/>
  <c r="L475" i="16"/>
  <c r="F476" i="16"/>
  <c r="G476" i="16"/>
  <c r="H476" i="16"/>
  <c r="I476" i="16"/>
  <c r="J476" i="16"/>
  <c r="K476" i="16"/>
  <c r="L476" i="16"/>
  <c r="F477" i="16"/>
  <c r="G477" i="16"/>
  <c r="H477" i="16"/>
  <c r="I477" i="16"/>
  <c r="J477" i="16"/>
  <c r="K477" i="16"/>
  <c r="L477" i="16"/>
  <c r="F478" i="16"/>
  <c r="G478" i="16"/>
  <c r="H478" i="16"/>
  <c r="I478" i="16"/>
  <c r="J478" i="16"/>
  <c r="K478" i="16"/>
  <c r="L478" i="16"/>
  <c r="F479" i="16"/>
  <c r="G479" i="16"/>
  <c r="H479" i="16"/>
  <c r="I479" i="16"/>
  <c r="J479" i="16"/>
  <c r="K479" i="16"/>
  <c r="L479" i="16"/>
  <c r="F480" i="16"/>
  <c r="G480" i="16"/>
  <c r="H480" i="16"/>
  <c r="I480" i="16"/>
  <c r="J480" i="16"/>
  <c r="K480" i="16"/>
  <c r="L480" i="16"/>
  <c r="F481" i="16"/>
  <c r="G481" i="16"/>
  <c r="H481" i="16"/>
  <c r="I481" i="16"/>
  <c r="J481" i="16"/>
  <c r="K481" i="16"/>
  <c r="L481" i="16"/>
  <c r="F482" i="16"/>
  <c r="G482" i="16"/>
  <c r="H482" i="16"/>
  <c r="I482" i="16"/>
  <c r="J482" i="16"/>
  <c r="K482" i="16"/>
  <c r="L482" i="16"/>
  <c r="F483" i="16"/>
  <c r="G483" i="16"/>
  <c r="H483" i="16"/>
  <c r="I483" i="16"/>
  <c r="J483" i="16"/>
  <c r="K483" i="16"/>
  <c r="L483" i="16"/>
  <c r="F484" i="16"/>
  <c r="G484" i="16"/>
  <c r="H484" i="16"/>
  <c r="I484" i="16"/>
  <c r="J484" i="16"/>
  <c r="K484" i="16"/>
  <c r="L484" i="16"/>
  <c r="F485" i="16"/>
  <c r="G485" i="16"/>
  <c r="H485" i="16"/>
  <c r="I485" i="16"/>
  <c r="J485" i="16"/>
  <c r="K485" i="16"/>
  <c r="L485" i="16"/>
  <c r="F486" i="16"/>
  <c r="G486" i="16"/>
  <c r="H486" i="16"/>
  <c r="I486" i="16"/>
  <c r="J486" i="16"/>
  <c r="K486" i="16"/>
  <c r="L486" i="16"/>
  <c r="F487" i="16"/>
  <c r="G487" i="16"/>
  <c r="H487" i="16"/>
  <c r="I487" i="16"/>
  <c r="J487" i="16"/>
  <c r="K487" i="16"/>
  <c r="L487" i="16"/>
  <c r="F488" i="16"/>
  <c r="G488" i="16"/>
  <c r="H488" i="16"/>
  <c r="I488" i="16"/>
  <c r="J488" i="16"/>
  <c r="K488" i="16"/>
  <c r="L488" i="16"/>
  <c r="F489" i="16"/>
  <c r="G489" i="16"/>
  <c r="H489" i="16"/>
  <c r="I489" i="16"/>
  <c r="J489" i="16"/>
  <c r="K489" i="16"/>
  <c r="L489" i="16"/>
  <c r="F490" i="16"/>
  <c r="G490" i="16"/>
  <c r="H490" i="16"/>
  <c r="I490" i="16"/>
  <c r="J490" i="16"/>
  <c r="K490" i="16"/>
  <c r="L490" i="16"/>
  <c r="F491" i="16"/>
  <c r="G491" i="16"/>
  <c r="H491" i="16"/>
  <c r="I491" i="16"/>
  <c r="J491" i="16"/>
  <c r="K491" i="16"/>
  <c r="L491" i="16"/>
  <c r="F492" i="16"/>
  <c r="G492" i="16"/>
  <c r="H492" i="16"/>
  <c r="I492" i="16"/>
  <c r="J492" i="16"/>
  <c r="K492" i="16"/>
  <c r="L492" i="16"/>
  <c r="F493" i="16"/>
  <c r="G493" i="16"/>
  <c r="H493" i="16"/>
  <c r="I493" i="16"/>
  <c r="J493" i="16"/>
  <c r="K493" i="16"/>
  <c r="L493" i="16"/>
  <c r="F494" i="16"/>
  <c r="G494" i="16"/>
  <c r="H494" i="16"/>
  <c r="I494" i="16"/>
  <c r="J494" i="16"/>
  <c r="K494" i="16"/>
  <c r="L494" i="16"/>
  <c r="F495" i="16"/>
  <c r="G495" i="16"/>
  <c r="H495" i="16"/>
  <c r="I495" i="16"/>
  <c r="J495" i="16"/>
  <c r="K495" i="16"/>
  <c r="L495" i="16"/>
  <c r="F496" i="16"/>
  <c r="G496" i="16"/>
  <c r="H496" i="16"/>
  <c r="I496" i="16"/>
  <c r="J496" i="16"/>
  <c r="K496" i="16"/>
  <c r="L496" i="16"/>
  <c r="F497" i="16"/>
  <c r="G497" i="16"/>
  <c r="H497" i="16"/>
  <c r="I497" i="16"/>
  <c r="J497" i="16"/>
  <c r="K497" i="16"/>
  <c r="L497" i="16"/>
  <c r="F498" i="16"/>
  <c r="G498" i="16"/>
  <c r="H498" i="16"/>
  <c r="I498" i="16"/>
  <c r="J498" i="16"/>
  <c r="K498" i="16"/>
  <c r="L498" i="16"/>
  <c r="F499" i="16"/>
  <c r="G499" i="16"/>
  <c r="H499" i="16"/>
  <c r="I499" i="16"/>
  <c r="J499" i="16"/>
  <c r="K499" i="16"/>
  <c r="L499" i="16"/>
  <c r="F500" i="16"/>
  <c r="G500" i="16"/>
  <c r="H500" i="16"/>
  <c r="I500" i="16"/>
  <c r="J500" i="16"/>
  <c r="K500" i="16"/>
  <c r="L500" i="16"/>
  <c r="F501" i="16"/>
  <c r="G501" i="16"/>
  <c r="H501" i="16"/>
  <c r="I501" i="16"/>
  <c r="J501" i="16"/>
  <c r="K501" i="16"/>
  <c r="L501" i="16"/>
  <c r="F502" i="16"/>
  <c r="G502" i="16"/>
  <c r="H502" i="16"/>
  <c r="I502" i="16"/>
  <c r="J502" i="16"/>
  <c r="K502" i="16"/>
  <c r="L502" i="16"/>
  <c r="F503" i="16"/>
  <c r="G503" i="16"/>
  <c r="H503" i="16"/>
  <c r="I503" i="16"/>
  <c r="J503" i="16"/>
  <c r="K503" i="16"/>
  <c r="L503" i="16"/>
  <c r="F504" i="16"/>
  <c r="G504" i="16"/>
  <c r="H504" i="16"/>
  <c r="I504" i="16"/>
  <c r="J504" i="16"/>
  <c r="K504" i="16"/>
  <c r="L504" i="16"/>
  <c r="F505" i="16"/>
  <c r="G505" i="16"/>
  <c r="H505" i="16"/>
  <c r="I505" i="16"/>
  <c r="J505" i="16"/>
  <c r="K505" i="16"/>
  <c r="L505" i="16"/>
  <c r="F506" i="16"/>
  <c r="G506" i="16"/>
  <c r="H506" i="16"/>
  <c r="I506" i="16"/>
  <c r="J506" i="16"/>
  <c r="K506" i="16"/>
  <c r="L506" i="16"/>
  <c r="F507" i="16"/>
  <c r="G507" i="16"/>
  <c r="H507" i="16"/>
  <c r="I507" i="16"/>
  <c r="J507" i="16"/>
  <c r="K507" i="16"/>
  <c r="L507" i="16"/>
  <c r="F508" i="16"/>
  <c r="G508" i="16"/>
  <c r="H508" i="16"/>
  <c r="I508" i="16"/>
  <c r="J508" i="16"/>
  <c r="K508" i="16"/>
  <c r="L508" i="16"/>
  <c r="F509" i="16"/>
  <c r="G509" i="16"/>
  <c r="H509" i="16"/>
  <c r="I509" i="16"/>
  <c r="J509" i="16"/>
  <c r="K509" i="16"/>
  <c r="L509" i="16"/>
  <c r="F510" i="16"/>
  <c r="G510" i="16"/>
  <c r="H510" i="16"/>
  <c r="I510" i="16"/>
  <c r="J510" i="16"/>
  <c r="K510" i="16"/>
  <c r="L510" i="16"/>
  <c r="F511" i="16"/>
  <c r="G511" i="16"/>
  <c r="H511" i="16"/>
  <c r="I511" i="16"/>
  <c r="J511" i="16"/>
  <c r="K511" i="16"/>
  <c r="L511" i="16"/>
  <c r="F512" i="16"/>
  <c r="G512" i="16"/>
  <c r="H512" i="16"/>
  <c r="I512" i="16"/>
  <c r="J512" i="16"/>
  <c r="K512" i="16"/>
  <c r="L512" i="16"/>
  <c r="F513" i="16"/>
  <c r="G513" i="16"/>
  <c r="H513" i="16"/>
  <c r="I513" i="16"/>
  <c r="J513" i="16"/>
  <c r="K513" i="16"/>
  <c r="L513" i="16"/>
  <c r="F514" i="16"/>
  <c r="G514" i="16"/>
  <c r="H514" i="16"/>
  <c r="I514" i="16"/>
  <c r="J514" i="16"/>
  <c r="K514" i="16"/>
  <c r="L514" i="16"/>
  <c r="F515" i="16"/>
  <c r="G515" i="16"/>
  <c r="H515" i="16"/>
  <c r="I515" i="16"/>
  <c r="J515" i="16"/>
  <c r="K515" i="16"/>
  <c r="L515" i="16"/>
  <c r="F516" i="16"/>
  <c r="G516" i="16"/>
  <c r="H516" i="16"/>
  <c r="I516" i="16"/>
  <c r="J516" i="16"/>
  <c r="K516" i="16"/>
  <c r="L516" i="16"/>
  <c r="F517" i="16"/>
  <c r="G517" i="16"/>
  <c r="H517" i="16"/>
  <c r="I517" i="16"/>
  <c r="J517" i="16"/>
  <c r="K517" i="16"/>
  <c r="L517" i="16"/>
  <c r="F518" i="16"/>
  <c r="G518" i="16"/>
  <c r="H518" i="16"/>
  <c r="I518" i="16"/>
  <c r="J518" i="16"/>
  <c r="K518" i="16"/>
  <c r="L518" i="16"/>
  <c r="F519" i="16"/>
  <c r="G519" i="16"/>
  <c r="H519" i="16"/>
  <c r="I519" i="16"/>
  <c r="J519" i="16"/>
  <c r="K519" i="16"/>
  <c r="L519" i="16"/>
  <c r="F520" i="16"/>
  <c r="G520" i="16"/>
  <c r="H520" i="16"/>
  <c r="I520" i="16"/>
  <c r="J520" i="16"/>
  <c r="K520" i="16"/>
  <c r="L520" i="16"/>
  <c r="F521" i="16"/>
  <c r="G521" i="16"/>
  <c r="H521" i="16"/>
  <c r="I521" i="16"/>
  <c r="J521" i="16"/>
  <c r="K521" i="16"/>
  <c r="L521" i="16"/>
  <c r="F522" i="16"/>
  <c r="G522" i="16"/>
  <c r="H522" i="16"/>
  <c r="I522" i="16"/>
  <c r="J522" i="16"/>
  <c r="K522" i="16"/>
  <c r="L522" i="16"/>
  <c r="F523" i="16"/>
  <c r="G523" i="16"/>
  <c r="H523" i="16"/>
  <c r="I523" i="16"/>
  <c r="J523" i="16"/>
  <c r="K523" i="16"/>
  <c r="L523" i="16"/>
  <c r="F524" i="16"/>
  <c r="G524" i="16"/>
  <c r="H524" i="16"/>
  <c r="I524" i="16"/>
  <c r="J524" i="16"/>
  <c r="K524" i="16"/>
  <c r="L524" i="16"/>
  <c r="F525" i="16"/>
  <c r="G525" i="16"/>
  <c r="H525" i="16"/>
  <c r="I525" i="16"/>
  <c r="J525" i="16"/>
  <c r="K525" i="16"/>
  <c r="L525" i="16"/>
  <c r="F526" i="16"/>
  <c r="G526" i="16"/>
  <c r="H526" i="16"/>
  <c r="I526" i="16"/>
  <c r="J526" i="16"/>
  <c r="K526" i="16"/>
  <c r="L526" i="16"/>
  <c r="F527" i="16"/>
  <c r="G527" i="16"/>
  <c r="H527" i="16"/>
  <c r="I527" i="16"/>
  <c r="J527" i="16"/>
  <c r="K527" i="16"/>
  <c r="L527" i="16"/>
  <c r="F528" i="16"/>
  <c r="G528" i="16"/>
  <c r="H528" i="16"/>
  <c r="I528" i="16"/>
  <c r="J528" i="16"/>
  <c r="K528" i="16"/>
  <c r="L528" i="16"/>
  <c r="F529" i="16"/>
  <c r="G529" i="16"/>
  <c r="H529" i="16"/>
  <c r="I529" i="16"/>
  <c r="J529" i="16"/>
  <c r="K529" i="16"/>
  <c r="L529" i="16"/>
  <c r="F530" i="16"/>
  <c r="G530" i="16"/>
  <c r="H530" i="16"/>
  <c r="I530" i="16"/>
  <c r="J530" i="16"/>
  <c r="K530" i="16"/>
  <c r="L530" i="16"/>
  <c r="F531" i="16"/>
  <c r="G531" i="16"/>
  <c r="H531" i="16"/>
  <c r="I531" i="16"/>
  <c r="J531" i="16"/>
  <c r="K531" i="16"/>
  <c r="L531" i="16"/>
  <c r="F532" i="16"/>
  <c r="G532" i="16"/>
  <c r="H532" i="16"/>
  <c r="I532" i="16"/>
  <c r="J532" i="16"/>
  <c r="K532" i="16"/>
  <c r="L532" i="16"/>
  <c r="F533" i="16"/>
  <c r="G533" i="16"/>
  <c r="H533" i="16"/>
  <c r="I533" i="16"/>
  <c r="J533" i="16"/>
  <c r="K533" i="16"/>
  <c r="L533" i="16"/>
  <c r="F534" i="16"/>
  <c r="G534" i="16"/>
  <c r="H534" i="16"/>
  <c r="I534" i="16"/>
  <c r="J534" i="16"/>
  <c r="K534" i="16"/>
  <c r="L534" i="16"/>
  <c r="F535" i="16"/>
  <c r="G535" i="16"/>
  <c r="H535" i="16"/>
  <c r="I535" i="16"/>
  <c r="J535" i="16"/>
  <c r="K535" i="16"/>
  <c r="L535" i="16"/>
  <c r="F536" i="16"/>
  <c r="G536" i="16"/>
  <c r="H536" i="16"/>
  <c r="I536" i="16"/>
  <c r="J536" i="16"/>
  <c r="K536" i="16"/>
  <c r="L536" i="16"/>
  <c r="F537" i="16"/>
  <c r="G537" i="16"/>
  <c r="H537" i="16"/>
  <c r="I537" i="16"/>
  <c r="J537" i="16"/>
  <c r="K537" i="16"/>
  <c r="L537" i="16"/>
  <c r="F538" i="16"/>
  <c r="G538" i="16"/>
  <c r="H538" i="16"/>
  <c r="I538" i="16"/>
  <c r="J538" i="16"/>
  <c r="K538" i="16"/>
  <c r="L538" i="16"/>
  <c r="F539" i="16"/>
  <c r="G539" i="16"/>
  <c r="H539" i="16"/>
  <c r="I539" i="16"/>
  <c r="J539" i="16"/>
  <c r="K539" i="16"/>
  <c r="L539" i="16"/>
  <c r="F540" i="16"/>
  <c r="G540" i="16"/>
  <c r="H540" i="16"/>
  <c r="I540" i="16"/>
  <c r="J540" i="16"/>
  <c r="K540" i="16"/>
  <c r="L540" i="16"/>
  <c r="F541" i="16"/>
  <c r="G541" i="16"/>
  <c r="H541" i="16"/>
  <c r="I541" i="16"/>
  <c r="J541" i="16"/>
  <c r="K541" i="16"/>
  <c r="L541" i="16"/>
  <c r="F542" i="16"/>
  <c r="G542" i="16"/>
  <c r="H542" i="16"/>
  <c r="I542" i="16"/>
  <c r="J542" i="16"/>
  <c r="K542" i="16"/>
  <c r="L542" i="16"/>
  <c r="F543" i="16"/>
  <c r="G543" i="16"/>
  <c r="H543" i="16"/>
  <c r="I543" i="16"/>
  <c r="J543" i="16"/>
  <c r="K543" i="16"/>
  <c r="L543" i="16"/>
  <c r="F544" i="16"/>
  <c r="G544" i="16"/>
  <c r="H544" i="16"/>
  <c r="I544" i="16"/>
  <c r="J544" i="16"/>
  <c r="K544" i="16"/>
  <c r="L544" i="16"/>
  <c r="F545" i="16"/>
  <c r="G545" i="16"/>
  <c r="H545" i="16"/>
  <c r="I545" i="16"/>
  <c r="J545" i="16"/>
  <c r="K545" i="16"/>
  <c r="L545" i="16"/>
  <c r="F546" i="16"/>
  <c r="G546" i="16"/>
  <c r="H546" i="16"/>
  <c r="I546" i="16"/>
  <c r="J546" i="16"/>
  <c r="K546" i="16"/>
  <c r="L546" i="16"/>
  <c r="F547" i="16"/>
  <c r="G547" i="16"/>
  <c r="H547" i="16"/>
  <c r="I547" i="16"/>
  <c r="J547" i="16"/>
  <c r="K547" i="16"/>
  <c r="L547" i="16"/>
  <c r="F548" i="16"/>
  <c r="G548" i="16"/>
  <c r="H548" i="16"/>
  <c r="I548" i="16"/>
  <c r="J548" i="16"/>
  <c r="K548" i="16"/>
  <c r="L548" i="16"/>
  <c r="F549" i="16"/>
  <c r="G549" i="16"/>
  <c r="H549" i="16"/>
  <c r="I549" i="16"/>
  <c r="J549" i="16"/>
  <c r="K549" i="16"/>
  <c r="L549" i="16"/>
  <c r="F550" i="16"/>
  <c r="G550" i="16"/>
  <c r="H550" i="16"/>
  <c r="I550" i="16"/>
  <c r="J550" i="16"/>
  <c r="K550" i="16"/>
  <c r="L550" i="16"/>
  <c r="F551" i="16"/>
  <c r="G551" i="16"/>
  <c r="H551" i="16"/>
  <c r="I551" i="16"/>
  <c r="J551" i="16"/>
  <c r="K551" i="16"/>
  <c r="L551" i="16"/>
  <c r="F552" i="16"/>
  <c r="G552" i="16"/>
  <c r="H552" i="16"/>
  <c r="I552" i="16"/>
  <c r="J552" i="16"/>
  <c r="K552" i="16"/>
  <c r="L552" i="16"/>
  <c r="F553" i="16"/>
  <c r="G553" i="16"/>
  <c r="H553" i="16"/>
  <c r="I553" i="16"/>
  <c r="J553" i="16"/>
  <c r="K553" i="16"/>
  <c r="L553" i="16"/>
  <c r="F554" i="16"/>
  <c r="G554" i="16"/>
  <c r="H554" i="16"/>
  <c r="I554" i="16"/>
  <c r="J554" i="16"/>
  <c r="K554" i="16"/>
  <c r="L554" i="16"/>
  <c r="F555" i="16"/>
  <c r="G555" i="16"/>
  <c r="H555" i="16"/>
  <c r="I555" i="16"/>
  <c r="J555" i="16"/>
  <c r="K555" i="16"/>
  <c r="L555" i="16"/>
  <c r="F556" i="16"/>
  <c r="G556" i="16"/>
  <c r="H556" i="16"/>
  <c r="I556" i="16"/>
  <c r="J556" i="16"/>
  <c r="K556" i="16"/>
  <c r="L556" i="16"/>
  <c r="F557" i="16"/>
  <c r="G557" i="16"/>
  <c r="H557" i="16"/>
  <c r="I557" i="16"/>
  <c r="J557" i="16"/>
  <c r="K557" i="16"/>
  <c r="L557" i="16"/>
  <c r="F558" i="16"/>
  <c r="G558" i="16"/>
  <c r="H558" i="16"/>
  <c r="I558" i="16"/>
  <c r="J558" i="16"/>
  <c r="K558" i="16"/>
  <c r="L558" i="16"/>
  <c r="F559" i="16"/>
  <c r="G559" i="16"/>
  <c r="H559" i="16"/>
  <c r="I559" i="16"/>
  <c r="J559" i="16"/>
  <c r="K559" i="16"/>
  <c r="L559" i="16"/>
  <c r="F560" i="16"/>
  <c r="G560" i="16"/>
  <c r="H560" i="16"/>
  <c r="I560" i="16"/>
  <c r="J560" i="16"/>
  <c r="K560" i="16"/>
  <c r="L560" i="16"/>
  <c r="F561" i="16"/>
  <c r="G561" i="16"/>
  <c r="H561" i="16"/>
  <c r="I561" i="16"/>
  <c r="J561" i="16"/>
  <c r="K561" i="16"/>
  <c r="L561" i="16"/>
  <c r="F562" i="16"/>
  <c r="G562" i="16"/>
  <c r="H562" i="16"/>
  <c r="I562" i="16"/>
  <c r="J562" i="16"/>
  <c r="K562" i="16"/>
  <c r="L562" i="16"/>
  <c r="F563" i="16"/>
  <c r="G563" i="16"/>
  <c r="H563" i="16"/>
  <c r="I563" i="16"/>
  <c r="J563" i="16"/>
  <c r="K563" i="16"/>
  <c r="L563" i="16"/>
  <c r="F564" i="16"/>
  <c r="G564" i="16"/>
  <c r="H564" i="16"/>
  <c r="I564" i="16"/>
  <c r="J564" i="16"/>
  <c r="K564" i="16"/>
  <c r="L564" i="16"/>
  <c r="F565" i="16"/>
  <c r="G565" i="16"/>
  <c r="H565" i="16"/>
  <c r="I565" i="16"/>
  <c r="J565" i="16"/>
  <c r="K565" i="16"/>
  <c r="L565" i="16"/>
  <c r="F566" i="16"/>
  <c r="G566" i="16"/>
  <c r="H566" i="16"/>
  <c r="I566" i="16"/>
  <c r="J566" i="16"/>
  <c r="K566" i="16"/>
  <c r="L566" i="16"/>
  <c r="F567" i="16"/>
  <c r="G567" i="16"/>
  <c r="H567" i="16"/>
  <c r="I567" i="16"/>
  <c r="J567" i="16"/>
  <c r="K567" i="16"/>
  <c r="L567" i="16"/>
  <c r="F568" i="16"/>
  <c r="G568" i="16"/>
  <c r="H568" i="16"/>
  <c r="I568" i="16"/>
  <c r="J568" i="16"/>
  <c r="K568" i="16"/>
  <c r="L568" i="16"/>
  <c r="F569" i="16"/>
  <c r="G569" i="16"/>
  <c r="H569" i="16"/>
  <c r="I569" i="16"/>
  <c r="J569" i="16"/>
  <c r="K569" i="16"/>
  <c r="L569" i="16"/>
  <c r="F570" i="16"/>
  <c r="G570" i="16"/>
  <c r="H570" i="16"/>
  <c r="I570" i="16"/>
  <c r="J570" i="16"/>
  <c r="K570" i="16"/>
  <c r="L570" i="16"/>
  <c r="F571" i="16"/>
  <c r="G571" i="16"/>
  <c r="H571" i="16"/>
  <c r="I571" i="16"/>
  <c r="J571" i="16"/>
  <c r="K571" i="16"/>
  <c r="L571" i="16"/>
  <c r="F572" i="16"/>
  <c r="G572" i="16"/>
  <c r="H572" i="16"/>
  <c r="I572" i="16"/>
  <c r="J572" i="16"/>
  <c r="K572" i="16"/>
  <c r="L572" i="16"/>
  <c r="F573" i="16"/>
  <c r="G573" i="16"/>
  <c r="H573" i="16"/>
  <c r="I573" i="16"/>
  <c r="J573" i="16"/>
  <c r="K573" i="16"/>
  <c r="L573" i="16"/>
  <c r="F574" i="16"/>
  <c r="G574" i="16"/>
  <c r="H574" i="16"/>
  <c r="I574" i="16"/>
  <c r="J574" i="16"/>
  <c r="K574" i="16"/>
  <c r="L574" i="16"/>
  <c r="F575" i="16"/>
  <c r="G575" i="16"/>
  <c r="H575" i="16"/>
  <c r="I575" i="16"/>
  <c r="J575" i="16"/>
  <c r="K575" i="16"/>
  <c r="L575" i="16"/>
  <c r="F576" i="16"/>
  <c r="G576" i="16"/>
  <c r="H576" i="16"/>
  <c r="I576" i="16"/>
  <c r="J576" i="16"/>
  <c r="K576" i="16"/>
  <c r="L576" i="16"/>
  <c r="F577" i="16"/>
  <c r="G577" i="16"/>
  <c r="H577" i="16"/>
  <c r="I577" i="16"/>
  <c r="J577" i="16"/>
  <c r="K577" i="16"/>
  <c r="L577" i="16"/>
  <c r="F578" i="16"/>
  <c r="G578" i="16"/>
  <c r="H578" i="16"/>
  <c r="I578" i="16"/>
  <c r="J578" i="16"/>
  <c r="K578" i="16"/>
  <c r="L578" i="16"/>
  <c r="F579" i="16"/>
  <c r="G579" i="16"/>
  <c r="H579" i="16"/>
  <c r="I579" i="16"/>
  <c r="J579" i="16"/>
  <c r="K579" i="16"/>
  <c r="L579" i="16"/>
  <c r="F580" i="16"/>
  <c r="G580" i="16"/>
  <c r="H580" i="16"/>
  <c r="I580" i="16"/>
  <c r="J580" i="16"/>
  <c r="K580" i="16"/>
  <c r="L580" i="16"/>
  <c r="F581" i="16"/>
  <c r="G581" i="16"/>
  <c r="H581" i="16"/>
  <c r="I581" i="16"/>
  <c r="J581" i="16"/>
  <c r="K581" i="16"/>
  <c r="L581" i="16"/>
  <c r="F582" i="16"/>
  <c r="G582" i="16"/>
  <c r="H582" i="16"/>
  <c r="I582" i="16"/>
  <c r="J582" i="16"/>
  <c r="K582" i="16"/>
  <c r="L582" i="16"/>
  <c r="F583" i="16"/>
  <c r="G583" i="16"/>
  <c r="H583" i="16"/>
  <c r="I583" i="16"/>
  <c r="J583" i="16"/>
  <c r="K583" i="16"/>
  <c r="L583" i="16"/>
  <c r="F584" i="16"/>
  <c r="G584" i="16"/>
  <c r="H584" i="16"/>
  <c r="I584" i="16"/>
  <c r="J584" i="16"/>
  <c r="K584" i="16"/>
  <c r="L584" i="16"/>
  <c r="F585" i="16"/>
  <c r="G585" i="16"/>
  <c r="H585" i="16"/>
  <c r="I585" i="16"/>
  <c r="J585" i="16"/>
  <c r="K585" i="16"/>
  <c r="L585" i="16"/>
  <c r="F586" i="16"/>
  <c r="G586" i="16"/>
  <c r="H586" i="16"/>
  <c r="I586" i="16"/>
  <c r="J586" i="16"/>
  <c r="K586" i="16"/>
  <c r="L586" i="16"/>
  <c r="F587" i="16"/>
  <c r="G587" i="16"/>
  <c r="H587" i="16"/>
  <c r="I587" i="16"/>
  <c r="J587" i="16"/>
  <c r="K587" i="16"/>
  <c r="L587" i="16"/>
  <c r="F588" i="16"/>
  <c r="G588" i="16"/>
  <c r="H588" i="16"/>
  <c r="I588" i="16"/>
  <c r="J588" i="16"/>
  <c r="K588" i="16"/>
  <c r="L588" i="16"/>
  <c r="F589" i="16"/>
  <c r="G589" i="16"/>
  <c r="H589" i="16"/>
  <c r="I589" i="16"/>
  <c r="J589" i="16"/>
  <c r="K589" i="16"/>
  <c r="L589" i="16"/>
  <c r="F590" i="16"/>
  <c r="G590" i="16"/>
  <c r="H590" i="16"/>
  <c r="I590" i="16"/>
  <c r="J590" i="16"/>
  <c r="K590" i="16"/>
  <c r="L590" i="16"/>
  <c r="F591" i="16"/>
  <c r="G591" i="16"/>
  <c r="H591" i="16"/>
  <c r="I591" i="16"/>
  <c r="J591" i="16"/>
  <c r="K591" i="16"/>
  <c r="L591" i="16"/>
  <c r="F592" i="16"/>
  <c r="G592" i="16"/>
  <c r="H592" i="16"/>
  <c r="I592" i="16"/>
  <c r="J592" i="16"/>
  <c r="K592" i="16"/>
  <c r="L592" i="16"/>
  <c r="F593" i="16"/>
  <c r="G593" i="16"/>
  <c r="H593" i="16"/>
  <c r="I593" i="16"/>
  <c r="J593" i="16"/>
  <c r="K593" i="16"/>
  <c r="L593" i="16"/>
  <c r="F594" i="16"/>
  <c r="G594" i="16"/>
  <c r="H594" i="16"/>
  <c r="I594" i="16"/>
  <c r="J594" i="16"/>
  <c r="K594" i="16"/>
  <c r="L594" i="16"/>
  <c r="F595" i="16"/>
  <c r="G595" i="16"/>
  <c r="H595" i="16"/>
  <c r="I595" i="16"/>
  <c r="J595" i="16"/>
  <c r="K595" i="16"/>
  <c r="L595" i="16"/>
  <c r="F596" i="16"/>
  <c r="G596" i="16"/>
  <c r="H596" i="16"/>
  <c r="I596" i="16"/>
  <c r="J596" i="16"/>
  <c r="K596" i="16"/>
  <c r="L596" i="16"/>
  <c r="F597" i="16"/>
  <c r="G597" i="16"/>
  <c r="H597" i="16"/>
  <c r="I597" i="16"/>
  <c r="J597" i="16"/>
  <c r="K597" i="16"/>
  <c r="L597" i="16"/>
  <c r="F598" i="16"/>
  <c r="G598" i="16"/>
  <c r="H598" i="16"/>
  <c r="I598" i="16"/>
  <c r="J598" i="16"/>
  <c r="K598" i="16"/>
  <c r="L598" i="16"/>
  <c r="F599" i="16"/>
  <c r="G599" i="16"/>
  <c r="H599" i="16"/>
  <c r="I599" i="16"/>
  <c r="J599" i="16"/>
  <c r="K599" i="16"/>
  <c r="L599" i="16"/>
  <c r="F600" i="16"/>
  <c r="G600" i="16"/>
  <c r="H600" i="16"/>
  <c r="I600" i="16"/>
  <c r="J600" i="16"/>
  <c r="K600" i="16"/>
  <c r="L600" i="16"/>
  <c r="F601" i="16"/>
  <c r="G601" i="16"/>
  <c r="H601" i="16"/>
  <c r="I601" i="16"/>
  <c r="J601" i="16"/>
  <c r="K601" i="16"/>
  <c r="L601" i="16"/>
  <c r="F602" i="16"/>
  <c r="G602" i="16"/>
  <c r="H602" i="16"/>
  <c r="I602" i="16"/>
  <c r="J602" i="16"/>
  <c r="K602" i="16"/>
  <c r="L602" i="16"/>
  <c r="F603" i="16"/>
  <c r="G603" i="16"/>
  <c r="H603" i="16"/>
  <c r="I603" i="16"/>
  <c r="J603" i="16"/>
  <c r="K603" i="16"/>
  <c r="L603" i="16"/>
  <c r="F604" i="16"/>
  <c r="G604" i="16"/>
  <c r="H604" i="16"/>
  <c r="I604" i="16"/>
  <c r="J604" i="16"/>
  <c r="K604" i="16"/>
  <c r="L604" i="16"/>
  <c r="F605" i="16"/>
  <c r="G605" i="16"/>
  <c r="H605" i="16"/>
  <c r="I605" i="16"/>
  <c r="J605" i="16"/>
  <c r="K605" i="16"/>
  <c r="L605" i="16"/>
  <c r="F606" i="16"/>
  <c r="G606" i="16"/>
  <c r="H606" i="16"/>
  <c r="I606" i="16"/>
  <c r="J606" i="16"/>
  <c r="K606" i="16"/>
  <c r="L606" i="16"/>
  <c r="F607" i="16"/>
  <c r="G607" i="16"/>
  <c r="H607" i="16"/>
  <c r="I607" i="16"/>
  <c r="J607" i="16"/>
  <c r="K607" i="16"/>
  <c r="L607" i="16"/>
  <c r="F608" i="16"/>
  <c r="G608" i="16"/>
  <c r="H608" i="16"/>
  <c r="I608" i="16"/>
  <c r="J608" i="16"/>
  <c r="K608" i="16"/>
  <c r="L608" i="16"/>
  <c r="F609" i="16"/>
  <c r="G609" i="16"/>
  <c r="H609" i="16"/>
  <c r="I609" i="16"/>
  <c r="J609" i="16"/>
  <c r="K609" i="16"/>
  <c r="L609" i="16"/>
  <c r="F610" i="16"/>
  <c r="G610" i="16"/>
  <c r="H610" i="16"/>
  <c r="I610" i="16"/>
  <c r="J610" i="16"/>
  <c r="K610" i="16"/>
  <c r="L610" i="16"/>
  <c r="F611" i="16"/>
  <c r="G611" i="16"/>
  <c r="H611" i="16"/>
  <c r="I611" i="16"/>
  <c r="J611" i="16"/>
  <c r="K611" i="16"/>
  <c r="L611" i="16"/>
  <c r="F612" i="16"/>
  <c r="G612" i="16"/>
  <c r="H612" i="16"/>
  <c r="I612" i="16"/>
  <c r="J612" i="16"/>
  <c r="K612" i="16"/>
  <c r="L612" i="16"/>
  <c r="F613" i="16"/>
  <c r="G613" i="16"/>
  <c r="H613" i="16"/>
  <c r="I613" i="16"/>
  <c r="J613" i="16"/>
  <c r="K613" i="16"/>
  <c r="L613" i="16"/>
  <c r="F614" i="16"/>
  <c r="G614" i="16"/>
  <c r="H614" i="16"/>
  <c r="I614" i="16"/>
  <c r="J614" i="16"/>
  <c r="K614" i="16"/>
  <c r="L614" i="16"/>
  <c r="F615" i="16"/>
  <c r="G615" i="16"/>
  <c r="H615" i="16"/>
  <c r="I615" i="16"/>
  <c r="J615" i="16"/>
  <c r="K615" i="16"/>
  <c r="L615" i="16"/>
  <c r="F616" i="16"/>
  <c r="G616" i="16"/>
  <c r="H616" i="16"/>
  <c r="I616" i="16"/>
  <c r="J616" i="16"/>
  <c r="K616" i="16"/>
  <c r="L616" i="16"/>
  <c r="F617" i="16"/>
  <c r="G617" i="16"/>
  <c r="H617" i="16"/>
  <c r="I617" i="16"/>
  <c r="J617" i="16"/>
  <c r="K617" i="16"/>
  <c r="L617" i="16"/>
  <c r="F618" i="16"/>
  <c r="G618" i="16"/>
  <c r="H618" i="16"/>
  <c r="I618" i="16"/>
  <c r="J618" i="16"/>
  <c r="K618" i="16"/>
  <c r="L618" i="16"/>
  <c r="F619" i="16"/>
  <c r="G619" i="16"/>
  <c r="H619" i="16"/>
  <c r="I619" i="16"/>
  <c r="J619" i="16"/>
  <c r="K619" i="16"/>
  <c r="L619" i="16"/>
  <c r="F620" i="16"/>
  <c r="G620" i="16"/>
  <c r="H620" i="16"/>
  <c r="I620" i="16"/>
  <c r="J620" i="16"/>
  <c r="K620" i="16"/>
  <c r="L620" i="16"/>
  <c r="F621" i="16"/>
  <c r="G621" i="16"/>
  <c r="H621" i="16"/>
  <c r="I621" i="16"/>
  <c r="J621" i="16"/>
  <c r="K621" i="16"/>
  <c r="L621" i="16"/>
  <c r="F622" i="16"/>
  <c r="G622" i="16"/>
  <c r="H622" i="16"/>
  <c r="I622" i="16"/>
  <c r="J622" i="16"/>
  <c r="K622" i="16"/>
  <c r="L622" i="16"/>
  <c r="F623" i="16"/>
  <c r="G623" i="16"/>
  <c r="H623" i="16"/>
  <c r="I623" i="16"/>
  <c r="J623" i="16"/>
  <c r="K623" i="16"/>
  <c r="L623" i="16"/>
  <c r="F624" i="16"/>
  <c r="G624" i="16"/>
  <c r="H624" i="16"/>
  <c r="I624" i="16"/>
  <c r="J624" i="16"/>
  <c r="K624" i="16"/>
  <c r="L624" i="16"/>
  <c r="F625" i="16"/>
  <c r="G625" i="16"/>
  <c r="H625" i="16"/>
  <c r="I625" i="16"/>
  <c r="J625" i="16"/>
  <c r="K625" i="16"/>
  <c r="L625" i="16"/>
  <c r="F626" i="16"/>
  <c r="G626" i="16"/>
  <c r="H626" i="16"/>
  <c r="I626" i="16"/>
  <c r="J626" i="16"/>
  <c r="K626" i="16"/>
  <c r="L626" i="16"/>
  <c r="F627" i="16"/>
  <c r="G627" i="16"/>
  <c r="H627" i="16"/>
  <c r="I627" i="16"/>
  <c r="J627" i="16"/>
  <c r="K627" i="16"/>
  <c r="L627" i="16"/>
  <c r="F628" i="16"/>
  <c r="G628" i="16"/>
  <c r="H628" i="16"/>
  <c r="I628" i="16"/>
  <c r="J628" i="16"/>
  <c r="K628" i="16"/>
  <c r="L628" i="16"/>
  <c r="F629" i="16"/>
  <c r="G629" i="16"/>
  <c r="H629" i="16"/>
  <c r="I629" i="16"/>
  <c r="J629" i="16"/>
  <c r="K629" i="16"/>
  <c r="L629" i="16"/>
  <c r="F630" i="16"/>
  <c r="G630" i="16"/>
  <c r="H630" i="16"/>
  <c r="I630" i="16"/>
  <c r="J630" i="16"/>
  <c r="K630" i="16"/>
  <c r="L630" i="16"/>
  <c r="F631" i="16"/>
  <c r="G631" i="16"/>
  <c r="H631" i="16"/>
  <c r="I631" i="16"/>
  <c r="J631" i="16"/>
  <c r="K631" i="16"/>
  <c r="L631" i="16"/>
  <c r="F632" i="16"/>
  <c r="G632" i="16"/>
  <c r="H632" i="16"/>
  <c r="I632" i="16"/>
  <c r="J632" i="16"/>
  <c r="K632" i="16"/>
  <c r="L632" i="16"/>
  <c r="F633" i="16"/>
  <c r="G633" i="16"/>
  <c r="H633" i="16"/>
  <c r="I633" i="16"/>
  <c r="J633" i="16"/>
  <c r="K633" i="16"/>
  <c r="L633" i="16"/>
  <c r="F634" i="16"/>
  <c r="G634" i="16"/>
  <c r="H634" i="16"/>
  <c r="I634" i="16"/>
  <c r="J634" i="16"/>
  <c r="K634" i="16"/>
  <c r="L634" i="16"/>
  <c r="F635" i="16"/>
  <c r="G635" i="16"/>
  <c r="H635" i="16"/>
  <c r="I635" i="16"/>
  <c r="J635" i="16"/>
  <c r="K635" i="16"/>
  <c r="L635" i="16"/>
  <c r="F636" i="16"/>
  <c r="G636" i="16"/>
  <c r="H636" i="16"/>
  <c r="I636" i="16"/>
  <c r="J636" i="16"/>
  <c r="K636" i="16"/>
  <c r="L636" i="16"/>
  <c r="F637" i="16"/>
  <c r="G637" i="16"/>
  <c r="H637" i="16"/>
  <c r="I637" i="16"/>
  <c r="J637" i="16"/>
  <c r="K637" i="16"/>
  <c r="L637" i="16"/>
  <c r="F638" i="16"/>
  <c r="G638" i="16"/>
  <c r="H638" i="16"/>
  <c r="I638" i="16"/>
  <c r="J638" i="16"/>
  <c r="K638" i="16"/>
  <c r="L638" i="16"/>
  <c r="F639" i="16"/>
  <c r="G639" i="16"/>
  <c r="H639" i="16"/>
  <c r="I639" i="16"/>
  <c r="J639" i="16"/>
  <c r="K639" i="16"/>
  <c r="L639" i="16"/>
  <c r="F640" i="16"/>
  <c r="G640" i="16"/>
  <c r="H640" i="16"/>
  <c r="I640" i="16"/>
  <c r="J640" i="16"/>
  <c r="K640" i="16"/>
  <c r="L640" i="16"/>
  <c r="F641" i="16"/>
  <c r="G641" i="16"/>
  <c r="H641" i="16"/>
  <c r="I641" i="16"/>
  <c r="J641" i="16"/>
  <c r="K641" i="16"/>
  <c r="L641" i="16"/>
  <c r="F642" i="16"/>
  <c r="G642" i="16"/>
  <c r="H642" i="16"/>
  <c r="I642" i="16"/>
  <c r="J642" i="16"/>
  <c r="K642" i="16"/>
  <c r="L642" i="16"/>
  <c r="F643" i="16"/>
  <c r="G643" i="16"/>
  <c r="H643" i="16"/>
  <c r="I643" i="16"/>
  <c r="J643" i="16"/>
  <c r="K643" i="16"/>
  <c r="L643" i="16"/>
  <c r="F644" i="16"/>
  <c r="G644" i="16"/>
  <c r="H644" i="16"/>
  <c r="I644" i="16"/>
  <c r="J644" i="16"/>
  <c r="K644" i="16"/>
  <c r="L644" i="16"/>
  <c r="F645" i="16"/>
  <c r="G645" i="16"/>
  <c r="H645" i="16"/>
  <c r="I645" i="16"/>
  <c r="J645" i="16"/>
  <c r="K645" i="16"/>
  <c r="L645" i="16"/>
  <c r="F646" i="16"/>
  <c r="G646" i="16"/>
  <c r="H646" i="16"/>
  <c r="I646" i="16"/>
  <c r="J646" i="16"/>
  <c r="K646" i="16"/>
  <c r="L646" i="16"/>
  <c r="F647" i="16"/>
  <c r="G647" i="16"/>
  <c r="H647" i="16"/>
  <c r="I647" i="16"/>
  <c r="J647" i="16"/>
  <c r="K647" i="16"/>
  <c r="L647" i="16"/>
  <c r="F648" i="16"/>
  <c r="G648" i="16"/>
  <c r="H648" i="16"/>
  <c r="I648" i="16"/>
  <c r="J648" i="16"/>
  <c r="K648" i="16"/>
  <c r="L648" i="16"/>
  <c r="F649" i="16"/>
  <c r="G649" i="16"/>
  <c r="H649" i="16"/>
  <c r="I649" i="16"/>
  <c r="J649" i="16"/>
  <c r="K649" i="16"/>
  <c r="L649" i="16"/>
  <c r="F650" i="16"/>
  <c r="G650" i="16"/>
  <c r="H650" i="16"/>
  <c r="I650" i="16"/>
  <c r="J650" i="16"/>
  <c r="K650" i="16"/>
  <c r="L650" i="16"/>
  <c r="F651" i="16"/>
  <c r="G651" i="16"/>
  <c r="H651" i="16"/>
  <c r="I651" i="16"/>
  <c r="J651" i="16"/>
  <c r="K651" i="16"/>
  <c r="L651" i="16"/>
  <c r="F652" i="16"/>
  <c r="G652" i="16"/>
  <c r="H652" i="16"/>
  <c r="I652" i="16"/>
  <c r="J652" i="16"/>
  <c r="K652" i="16"/>
  <c r="L652" i="16"/>
  <c r="F653" i="16"/>
  <c r="G653" i="16"/>
  <c r="H653" i="16"/>
  <c r="I653" i="16"/>
  <c r="J653" i="16"/>
  <c r="K653" i="16"/>
  <c r="L653" i="16"/>
  <c r="F654" i="16"/>
  <c r="G654" i="16"/>
  <c r="H654" i="16"/>
  <c r="I654" i="16"/>
  <c r="J654" i="16"/>
  <c r="K654" i="16"/>
  <c r="L654" i="16"/>
  <c r="F655" i="16"/>
  <c r="G655" i="16"/>
  <c r="H655" i="16"/>
  <c r="I655" i="16"/>
  <c r="J655" i="16"/>
  <c r="K655" i="16"/>
  <c r="L655" i="16"/>
  <c r="F656" i="16"/>
  <c r="G656" i="16"/>
  <c r="H656" i="16"/>
  <c r="I656" i="16"/>
  <c r="J656" i="16"/>
  <c r="K656" i="16"/>
  <c r="L656" i="16"/>
  <c r="F657" i="16"/>
  <c r="G657" i="16"/>
  <c r="H657" i="16"/>
  <c r="I657" i="16"/>
  <c r="J657" i="16"/>
  <c r="K657" i="16"/>
  <c r="L657" i="16"/>
  <c r="F658" i="16"/>
  <c r="G658" i="16"/>
  <c r="H658" i="16"/>
  <c r="I658" i="16"/>
  <c r="J658" i="16"/>
  <c r="K658" i="16"/>
  <c r="L658" i="16"/>
  <c r="F659" i="16"/>
  <c r="G659" i="16"/>
  <c r="H659" i="16"/>
  <c r="I659" i="16"/>
  <c r="J659" i="16"/>
  <c r="K659" i="16"/>
  <c r="L659" i="16"/>
  <c r="F660" i="16"/>
  <c r="G660" i="16"/>
  <c r="H660" i="16"/>
  <c r="I660" i="16"/>
  <c r="J660" i="16"/>
  <c r="K660" i="16"/>
  <c r="L660" i="16"/>
  <c r="F661" i="16"/>
  <c r="G661" i="16"/>
  <c r="H661" i="16"/>
  <c r="I661" i="16"/>
  <c r="J661" i="16"/>
  <c r="K661" i="16"/>
  <c r="L661" i="16"/>
  <c r="F662" i="16"/>
  <c r="G662" i="16"/>
  <c r="H662" i="16"/>
  <c r="I662" i="16"/>
  <c r="J662" i="16"/>
  <c r="K662" i="16"/>
  <c r="L662" i="16"/>
  <c r="F663" i="16"/>
  <c r="G663" i="16"/>
  <c r="H663" i="16"/>
  <c r="I663" i="16"/>
  <c r="J663" i="16"/>
  <c r="K663" i="16"/>
  <c r="L663" i="16"/>
  <c r="F664" i="16"/>
  <c r="G664" i="16"/>
  <c r="H664" i="16"/>
  <c r="I664" i="16"/>
  <c r="J664" i="16"/>
  <c r="K664" i="16"/>
  <c r="L664" i="16"/>
  <c r="F665" i="16"/>
  <c r="G665" i="16"/>
  <c r="H665" i="16"/>
  <c r="I665" i="16"/>
  <c r="J665" i="16"/>
  <c r="K665" i="16"/>
  <c r="L665" i="16"/>
  <c r="F666" i="16"/>
  <c r="G666" i="16"/>
  <c r="H666" i="16"/>
  <c r="I666" i="16"/>
  <c r="J666" i="16"/>
  <c r="K666" i="16"/>
  <c r="L666" i="16"/>
  <c r="F667" i="16"/>
  <c r="G667" i="16"/>
  <c r="H667" i="16"/>
  <c r="I667" i="16"/>
  <c r="J667" i="16"/>
  <c r="K667" i="16"/>
  <c r="L667" i="16"/>
  <c r="F668" i="16"/>
  <c r="G668" i="16"/>
  <c r="H668" i="16"/>
  <c r="I668" i="16"/>
  <c r="J668" i="16"/>
  <c r="K668" i="16"/>
  <c r="L668" i="16"/>
  <c r="F669" i="16"/>
  <c r="G669" i="16"/>
  <c r="H669" i="16"/>
  <c r="I669" i="16"/>
  <c r="J669" i="16"/>
  <c r="K669" i="16"/>
  <c r="L669" i="16"/>
  <c r="F670" i="16"/>
  <c r="G670" i="16"/>
  <c r="H670" i="16"/>
  <c r="I670" i="16"/>
  <c r="J670" i="16"/>
  <c r="K670" i="16"/>
  <c r="L670" i="16"/>
  <c r="F671" i="16"/>
  <c r="G671" i="16"/>
  <c r="H671" i="16"/>
  <c r="I671" i="16"/>
  <c r="J671" i="16"/>
  <c r="K671" i="16"/>
  <c r="L671" i="16"/>
  <c r="F672" i="16"/>
  <c r="G672" i="16"/>
  <c r="H672" i="16"/>
  <c r="I672" i="16"/>
  <c r="J672" i="16"/>
  <c r="K672" i="16"/>
  <c r="L672" i="16"/>
  <c r="F673" i="16"/>
  <c r="G673" i="16"/>
  <c r="H673" i="16"/>
  <c r="I673" i="16"/>
  <c r="J673" i="16"/>
  <c r="K673" i="16"/>
  <c r="L673" i="16"/>
  <c r="F674" i="16"/>
  <c r="G674" i="16"/>
  <c r="H674" i="16"/>
  <c r="I674" i="16"/>
  <c r="J674" i="16"/>
  <c r="K674" i="16"/>
  <c r="L674" i="16"/>
  <c r="F675" i="16"/>
  <c r="G675" i="16"/>
  <c r="H675" i="16"/>
  <c r="I675" i="16"/>
  <c r="J675" i="16"/>
  <c r="K675" i="16"/>
  <c r="L675" i="16"/>
  <c r="F676" i="16"/>
  <c r="G676" i="16"/>
  <c r="H676" i="16"/>
  <c r="I676" i="16"/>
  <c r="J676" i="16"/>
  <c r="K676" i="16"/>
  <c r="L676" i="16"/>
  <c r="F677" i="16"/>
  <c r="G677" i="16"/>
  <c r="H677" i="16"/>
  <c r="I677" i="16"/>
  <c r="J677" i="16"/>
  <c r="K677" i="16"/>
  <c r="L677" i="16"/>
  <c r="F678" i="16"/>
  <c r="G678" i="16"/>
  <c r="H678" i="16"/>
  <c r="I678" i="16"/>
  <c r="J678" i="16"/>
  <c r="K678" i="16"/>
  <c r="L678" i="16"/>
  <c r="F679" i="16"/>
  <c r="G679" i="16"/>
  <c r="H679" i="16"/>
  <c r="I679" i="16"/>
  <c r="J679" i="16"/>
  <c r="K679" i="16"/>
  <c r="L679" i="16"/>
  <c r="F680" i="16"/>
  <c r="G680" i="16"/>
  <c r="H680" i="16"/>
  <c r="I680" i="16"/>
  <c r="J680" i="16"/>
  <c r="K680" i="16"/>
  <c r="L680" i="16"/>
  <c r="F681" i="16"/>
  <c r="G681" i="16"/>
  <c r="H681" i="16"/>
  <c r="I681" i="16"/>
  <c r="J681" i="16"/>
  <c r="K681" i="16"/>
  <c r="L681" i="16"/>
  <c r="F682" i="16"/>
  <c r="G682" i="16"/>
  <c r="H682" i="16"/>
  <c r="I682" i="16"/>
  <c r="J682" i="16"/>
  <c r="K682" i="16"/>
  <c r="L682" i="16"/>
  <c r="F683" i="16"/>
  <c r="G683" i="16"/>
  <c r="H683" i="16"/>
  <c r="I683" i="16"/>
  <c r="J683" i="16"/>
  <c r="K683" i="16"/>
  <c r="L683" i="16"/>
  <c r="F684" i="16"/>
  <c r="G684" i="16"/>
  <c r="H684" i="16"/>
  <c r="I684" i="16"/>
  <c r="J684" i="16"/>
  <c r="K684" i="16"/>
  <c r="L684" i="16"/>
  <c r="F685" i="16"/>
  <c r="G685" i="16"/>
  <c r="H685" i="16"/>
  <c r="I685" i="16"/>
  <c r="J685" i="16"/>
  <c r="K685" i="16"/>
  <c r="L685" i="16"/>
  <c r="F686" i="16"/>
  <c r="G686" i="16"/>
  <c r="H686" i="16"/>
  <c r="I686" i="16"/>
  <c r="J686" i="16"/>
  <c r="K686" i="16"/>
  <c r="L686" i="16"/>
  <c r="F687" i="16"/>
  <c r="G687" i="16"/>
  <c r="H687" i="16"/>
  <c r="I687" i="16"/>
  <c r="J687" i="16"/>
  <c r="K687" i="16"/>
  <c r="L687" i="16"/>
  <c r="F688" i="16"/>
  <c r="G688" i="16"/>
  <c r="H688" i="16"/>
  <c r="I688" i="16"/>
  <c r="J688" i="16"/>
  <c r="K688" i="16"/>
  <c r="L688" i="16"/>
  <c r="F689" i="16"/>
  <c r="G689" i="16"/>
  <c r="H689" i="16"/>
  <c r="I689" i="16"/>
  <c r="J689" i="16"/>
  <c r="K689" i="16"/>
  <c r="L689" i="16"/>
  <c r="F690" i="16"/>
  <c r="G690" i="16"/>
  <c r="H690" i="16"/>
  <c r="I690" i="16"/>
  <c r="J690" i="16"/>
  <c r="K690" i="16"/>
  <c r="L690" i="16"/>
  <c r="F691" i="16"/>
  <c r="G691" i="16"/>
  <c r="H691" i="16"/>
  <c r="I691" i="16"/>
  <c r="J691" i="16"/>
  <c r="K691" i="16"/>
  <c r="L691" i="16"/>
  <c r="F692" i="16"/>
  <c r="G692" i="16"/>
  <c r="H692" i="16"/>
  <c r="I692" i="16"/>
  <c r="J692" i="16"/>
  <c r="K692" i="16"/>
  <c r="L692" i="16"/>
  <c r="F693" i="16"/>
  <c r="G693" i="16"/>
  <c r="H693" i="16"/>
  <c r="I693" i="16"/>
  <c r="J693" i="16"/>
  <c r="K693" i="16"/>
  <c r="L693" i="16"/>
  <c r="F694" i="16"/>
  <c r="G694" i="16"/>
  <c r="H694" i="16"/>
  <c r="I694" i="16"/>
  <c r="J694" i="16"/>
  <c r="K694" i="16"/>
  <c r="L694" i="16"/>
  <c r="F695" i="16"/>
  <c r="G695" i="16"/>
  <c r="H695" i="16"/>
  <c r="I695" i="16"/>
  <c r="J695" i="16"/>
  <c r="K695" i="16"/>
  <c r="L695" i="16"/>
  <c r="F696" i="16"/>
  <c r="G696" i="16"/>
  <c r="H696" i="16"/>
  <c r="I696" i="16"/>
  <c r="J696" i="16"/>
  <c r="K696" i="16"/>
  <c r="L696" i="16"/>
  <c r="F697" i="16"/>
  <c r="G697" i="16"/>
  <c r="H697" i="16"/>
  <c r="I697" i="16"/>
  <c r="J697" i="16"/>
  <c r="K697" i="16"/>
  <c r="L697" i="16"/>
  <c r="F698" i="16"/>
  <c r="G698" i="16"/>
  <c r="H698" i="16"/>
  <c r="I698" i="16"/>
  <c r="J698" i="16"/>
  <c r="K698" i="16"/>
  <c r="L698" i="16"/>
  <c r="F699" i="16"/>
  <c r="G699" i="16"/>
  <c r="H699" i="16"/>
  <c r="I699" i="16"/>
  <c r="J699" i="16"/>
  <c r="K699" i="16"/>
  <c r="L699" i="16"/>
  <c r="F700" i="16"/>
  <c r="G700" i="16"/>
  <c r="H700" i="16"/>
  <c r="I700" i="16"/>
  <c r="J700" i="16"/>
  <c r="K700" i="16"/>
  <c r="L700" i="16"/>
  <c r="F701" i="16"/>
  <c r="G701" i="16"/>
  <c r="H701" i="16"/>
  <c r="I701" i="16"/>
  <c r="J701" i="16"/>
  <c r="K701" i="16"/>
  <c r="L701" i="16"/>
  <c r="F702" i="16"/>
  <c r="G702" i="16"/>
  <c r="H702" i="16"/>
  <c r="I702" i="16"/>
  <c r="J702" i="16"/>
  <c r="K702" i="16"/>
  <c r="L702" i="16"/>
  <c r="F703" i="16"/>
  <c r="G703" i="16"/>
  <c r="H703" i="16"/>
  <c r="I703" i="16"/>
  <c r="J703" i="16"/>
  <c r="K703" i="16"/>
  <c r="L703" i="16"/>
  <c r="F704" i="16"/>
  <c r="G704" i="16"/>
  <c r="H704" i="16"/>
  <c r="I704" i="16"/>
  <c r="J704" i="16"/>
  <c r="K704" i="16"/>
  <c r="L704" i="16"/>
  <c r="F705" i="16"/>
  <c r="G705" i="16"/>
  <c r="H705" i="16"/>
  <c r="I705" i="16"/>
  <c r="J705" i="16"/>
  <c r="K705" i="16"/>
  <c r="L705" i="16"/>
  <c r="F706" i="16"/>
  <c r="G706" i="16"/>
  <c r="H706" i="16"/>
  <c r="I706" i="16"/>
  <c r="J706" i="16"/>
  <c r="K706" i="16"/>
  <c r="L706" i="16"/>
  <c r="F707" i="16"/>
  <c r="G707" i="16"/>
  <c r="H707" i="16"/>
  <c r="I707" i="16"/>
  <c r="J707" i="16"/>
  <c r="K707" i="16"/>
  <c r="L707" i="16"/>
  <c r="F708" i="16"/>
  <c r="G708" i="16"/>
  <c r="H708" i="16"/>
  <c r="I708" i="16"/>
  <c r="J708" i="16"/>
  <c r="K708" i="16"/>
  <c r="L708" i="16"/>
  <c r="F709" i="16"/>
  <c r="G709" i="16"/>
  <c r="H709" i="16"/>
  <c r="I709" i="16"/>
  <c r="J709" i="16"/>
  <c r="K709" i="16"/>
  <c r="L709" i="16"/>
  <c r="F710" i="16"/>
  <c r="G710" i="16"/>
  <c r="H710" i="16"/>
  <c r="I710" i="16"/>
  <c r="J710" i="16"/>
  <c r="K710" i="16"/>
  <c r="L710" i="16"/>
  <c r="F711" i="16"/>
  <c r="G711" i="16"/>
  <c r="H711" i="16"/>
  <c r="I711" i="16"/>
  <c r="J711" i="16"/>
  <c r="K711" i="16"/>
  <c r="L711" i="16"/>
  <c r="F712" i="16"/>
  <c r="G712" i="16"/>
  <c r="H712" i="16"/>
  <c r="I712" i="16"/>
  <c r="J712" i="16"/>
  <c r="K712" i="16"/>
  <c r="L712" i="16"/>
  <c r="F713" i="16"/>
  <c r="G713" i="16"/>
  <c r="H713" i="16"/>
  <c r="I713" i="16"/>
  <c r="J713" i="16"/>
  <c r="K713" i="16"/>
  <c r="L713" i="16"/>
  <c r="F714" i="16"/>
  <c r="G714" i="16"/>
  <c r="H714" i="16"/>
  <c r="I714" i="16"/>
  <c r="J714" i="16"/>
  <c r="K714" i="16"/>
  <c r="L714" i="16"/>
  <c r="F715" i="16"/>
  <c r="G715" i="16"/>
  <c r="H715" i="16"/>
  <c r="I715" i="16"/>
  <c r="J715" i="16"/>
  <c r="K715" i="16"/>
  <c r="L715" i="16"/>
  <c r="F716" i="16"/>
  <c r="G716" i="16"/>
  <c r="H716" i="16"/>
  <c r="I716" i="16"/>
  <c r="J716" i="16"/>
  <c r="K716" i="16"/>
  <c r="L716" i="16"/>
  <c r="F717" i="16"/>
  <c r="G717" i="16"/>
  <c r="H717" i="16"/>
  <c r="I717" i="16"/>
  <c r="J717" i="16"/>
  <c r="K717" i="16"/>
  <c r="L717" i="16"/>
  <c r="F718" i="16"/>
  <c r="G718" i="16"/>
  <c r="H718" i="16"/>
  <c r="I718" i="16"/>
  <c r="J718" i="16"/>
  <c r="K718" i="16"/>
  <c r="L718" i="16"/>
  <c r="F719" i="16"/>
  <c r="G719" i="16"/>
  <c r="H719" i="16"/>
  <c r="I719" i="16"/>
  <c r="J719" i="16"/>
  <c r="K719" i="16"/>
  <c r="L719" i="16"/>
  <c r="F720" i="16"/>
  <c r="G720" i="16"/>
  <c r="H720" i="16"/>
  <c r="I720" i="16"/>
  <c r="J720" i="16"/>
  <c r="K720" i="16"/>
  <c r="L720" i="16"/>
  <c r="F721" i="16"/>
  <c r="G721" i="16"/>
  <c r="H721" i="16"/>
  <c r="I721" i="16"/>
  <c r="J721" i="16"/>
  <c r="K721" i="16"/>
  <c r="L721" i="16"/>
  <c r="F722" i="16"/>
  <c r="G722" i="16"/>
  <c r="H722" i="16"/>
  <c r="I722" i="16"/>
  <c r="J722" i="16"/>
  <c r="K722" i="16"/>
  <c r="L722" i="16"/>
  <c r="F723" i="16"/>
  <c r="G723" i="16"/>
  <c r="H723" i="16"/>
  <c r="I723" i="16"/>
  <c r="J723" i="16"/>
  <c r="K723" i="16"/>
  <c r="L723" i="16"/>
  <c r="F724" i="16"/>
  <c r="G724" i="16"/>
  <c r="H724" i="16"/>
  <c r="I724" i="16"/>
  <c r="J724" i="16"/>
  <c r="K724" i="16"/>
  <c r="L724" i="16"/>
  <c r="F725" i="16"/>
  <c r="G725" i="16"/>
  <c r="H725" i="16"/>
  <c r="I725" i="16"/>
  <c r="J725" i="16"/>
  <c r="K725" i="16"/>
  <c r="L725" i="16"/>
  <c r="F726" i="16"/>
  <c r="G726" i="16"/>
  <c r="H726" i="16"/>
  <c r="I726" i="16"/>
  <c r="J726" i="16"/>
  <c r="K726" i="16"/>
  <c r="L726" i="16"/>
  <c r="F727" i="16"/>
  <c r="G727" i="16"/>
  <c r="H727" i="16"/>
  <c r="I727" i="16"/>
  <c r="J727" i="16"/>
  <c r="K727" i="16"/>
  <c r="L727" i="16"/>
  <c r="F728" i="16"/>
  <c r="G728" i="16"/>
  <c r="H728" i="16"/>
  <c r="I728" i="16"/>
  <c r="J728" i="16"/>
  <c r="K728" i="16"/>
  <c r="L728" i="16"/>
  <c r="F729" i="16"/>
  <c r="G729" i="16"/>
  <c r="H729" i="16"/>
  <c r="I729" i="16"/>
  <c r="J729" i="16"/>
  <c r="K729" i="16"/>
  <c r="L729" i="16"/>
  <c r="F730" i="16"/>
  <c r="G730" i="16"/>
  <c r="H730" i="16"/>
  <c r="I730" i="16"/>
  <c r="J730" i="16"/>
  <c r="K730" i="16"/>
  <c r="L730" i="16"/>
  <c r="F731" i="16"/>
  <c r="G731" i="16"/>
  <c r="H731" i="16"/>
  <c r="I731" i="16"/>
  <c r="J731" i="16"/>
  <c r="K731" i="16"/>
  <c r="L731" i="16"/>
  <c r="F732" i="16"/>
  <c r="G732" i="16"/>
  <c r="H732" i="16"/>
  <c r="I732" i="16"/>
  <c r="J732" i="16"/>
  <c r="K732" i="16"/>
  <c r="L732" i="16"/>
  <c r="F733" i="16"/>
  <c r="G733" i="16"/>
  <c r="H733" i="16"/>
  <c r="I733" i="16"/>
  <c r="J733" i="16"/>
  <c r="K733" i="16"/>
  <c r="L733" i="16"/>
  <c r="F734" i="16"/>
  <c r="G734" i="16"/>
  <c r="H734" i="16"/>
  <c r="I734" i="16"/>
  <c r="J734" i="16"/>
  <c r="K734" i="16"/>
  <c r="L734" i="16"/>
  <c r="F735" i="16"/>
  <c r="G735" i="16"/>
  <c r="H735" i="16"/>
  <c r="I735" i="16"/>
  <c r="J735" i="16"/>
  <c r="K735" i="16"/>
  <c r="L735" i="16"/>
  <c r="F736" i="16"/>
  <c r="G736" i="16"/>
  <c r="H736" i="16"/>
  <c r="I736" i="16"/>
  <c r="J736" i="16"/>
  <c r="K736" i="16"/>
  <c r="L736" i="16"/>
  <c r="F737" i="16"/>
  <c r="G737" i="16"/>
  <c r="H737" i="16"/>
  <c r="I737" i="16"/>
  <c r="J737" i="16"/>
  <c r="K737" i="16"/>
  <c r="L737" i="16"/>
  <c r="F738" i="16"/>
  <c r="G738" i="16"/>
  <c r="H738" i="16"/>
  <c r="I738" i="16"/>
  <c r="J738" i="16"/>
  <c r="K738" i="16"/>
  <c r="L738" i="16"/>
  <c r="F739" i="16"/>
  <c r="G739" i="16"/>
  <c r="H739" i="16"/>
  <c r="I739" i="16"/>
  <c r="J739" i="16"/>
  <c r="K739" i="16"/>
  <c r="L739" i="16"/>
  <c r="F740" i="16"/>
  <c r="G740" i="16"/>
  <c r="H740" i="16"/>
  <c r="I740" i="16"/>
  <c r="J740" i="16"/>
  <c r="K740" i="16"/>
  <c r="L740" i="16"/>
  <c r="F741" i="16"/>
  <c r="G741" i="16"/>
  <c r="H741" i="16"/>
  <c r="I741" i="16"/>
  <c r="J741" i="16"/>
  <c r="K741" i="16"/>
  <c r="L741" i="16"/>
  <c r="F742" i="16"/>
  <c r="G742" i="16"/>
  <c r="H742" i="16"/>
  <c r="I742" i="16"/>
  <c r="J742" i="16"/>
  <c r="K742" i="16"/>
  <c r="L742" i="16"/>
  <c r="F743" i="16"/>
  <c r="G743" i="16"/>
  <c r="H743" i="16"/>
  <c r="I743" i="16"/>
  <c r="J743" i="16"/>
  <c r="K743" i="16"/>
  <c r="L743" i="16"/>
  <c r="F744" i="16"/>
  <c r="G744" i="16"/>
  <c r="H744" i="16"/>
  <c r="I744" i="16"/>
  <c r="J744" i="16"/>
  <c r="K744" i="16"/>
  <c r="L744" i="16"/>
  <c r="F745" i="16"/>
  <c r="G745" i="16"/>
  <c r="H745" i="16"/>
  <c r="I745" i="16"/>
  <c r="J745" i="16"/>
  <c r="K745" i="16"/>
  <c r="L745" i="16"/>
  <c r="F746" i="16"/>
  <c r="G746" i="16"/>
  <c r="H746" i="16"/>
  <c r="I746" i="16"/>
  <c r="J746" i="16"/>
  <c r="K746" i="16"/>
  <c r="L746" i="16"/>
  <c r="F747" i="16"/>
  <c r="G747" i="16"/>
  <c r="H747" i="16"/>
  <c r="I747" i="16"/>
  <c r="J747" i="16"/>
  <c r="K747" i="16"/>
  <c r="L747" i="16"/>
  <c r="F748" i="16"/>
  <c r="G748" i="16"/>
  <c r="H748" i="16"/>
  <c r="I748" i="16"/>
  <c r="J748" i="16"/>
  <c r="K748" i="16"/>
  <c r="L748" i="16"/>
  <c r="F749" i="16"/>
  <c r="G749" i="16"/>
  <c r="H749" i="16"/>
  <c r="I749" i="16"/>
  <c r="J749" i="16"/>
  <c r="K749" i="16"/>
  <c r="L749" i="16"/>
  <c r="F750" i="16"/>
  <c r="G750" i="16"/>
  <c r="H750" i="16"/>
  <c r="I750" i="16"/>
  <c r="J750" i="16"/>
  <c r="K750" i="16"/>
  <c r="L750" i="16"/>
  <c r="F751" i="16"/>
  <c r="G751" i="16"/>
  <c r="H751" i="16"/>
  <c r="I751" i="16"/>
  <c r="J751" i="16"/>
  <c r="K751" i="16"/>
  <c r="L751" i="16"/>
  <c r="F752" i="16"/>
  <c r="G752" i="16"/>
  <c r="H752" i="16"/>
  <c r="I752" i="16"/>
  <c r="J752" i="16"/>
  <c r="K752" i="16"/>
  <c r="L752" i="16"/>
  <c r="F753" i="16"/>
  <c r="G753" i="16"/>
  <c r="H753" i="16"/>
  <c r="I753" i="16"/>
  <c r="J753" i="16"/>
  <c r="K753" i="16"/>
  <c r="L753" i="16"/>
  <c r="F754" i="16"/>
  <c r="G754" i="16"/>
  <c r="H754" i="16"/>
  <c r="I754" i="16"/>
  <c r="J754" i="16"/>
  <c r="K754" i="16"/>
  <c r="L754" i="16"/>
  <c r="F755" i="16"/>
  <c r="G755" i="16"/>
  <c r="H755" i="16"/>
  <c r="I755" i="16"/>
  <c r="J755" i="16"/>
  <c r="K755" i="16"/>
  <c r="L755" i="16"/>
  <c r="F756" i="16"/>
  <c r="G756" i="16"/>
  <c r="H756" i="16"/>
  <c r="I756" i="16"/>
  <c r="J756" i="16"/>
  <c r="K756" i="16"/>
  <c r="L756" i="16"/>
  <c r="F757" i="16"/>
  <c r="G757" i="16"/>
  <c r="H757" i="16"/>
  <c r="I757" i="16"/>
  <c r="J757" i="16"/>
  <c r="K757" i="16"/>
  <c r="L757" i="16"/>
  <c r="F758" i="16"/>
  <c r="G758" i="16"/>
  <c r="H758" i="16"/>
  <c r="I758" i="16"/>
  <c r="J758" i="16"/>
  <c r="K758" i="16"/>
  <c r="L758" i="16"/>
  <c r="F759" i="16"/>
  <c r="G759" i="16"/>
  <c r="H759" i="16"/>
  <c r="I759" i="16"/>
  <c r="J759" i="16"/>
  <c r="K759" i="16"/>
  <c r="L759" i="16"/>
  <c r="F760" i="16"/>
  <c r="G760" i="16"/>
  <c r="H760" i="16"/>
  <c r="I760" i="16"/>
  <c r="J760" i="16"/>
  <c r="K760" i="16"/>
  <c r="L760" i="16"/>
  <c r="F761" i="16"/>
  <c r="G761" i="16"/>
  <c r="H761" i="16"/>
  <c r="I761" i="16"/>
  <c r="J761" i="16"/>
  <c r="K761" i="16"/>
  <c r="L761" i="16"/>
  <c r="F762" i="16"/>
  <c r="G762" i="16"/>
  <c r="H762" i="16"/>
  <c r="I762" i="16"/>
  <c r="J762" i="16"/>
  <c r="K762" i="16"/>
  <c r="L762" i="16"/>
  <c r="F763" i="16"/>
  <c r="G763" i="16"/>
  <c r="H763" i="16"/>
  <c r="I763" i="16"/>
  <c r="J763" i="16"/>
  <c r="K763" i="16"/>
  <c r="L763" i="16"/>
  <c r="F764" i="16"/>
  <c r="G764" i="16"/>
  <c r="H764" i="16"/>
  <c r="I764" i="16"/>
  <c r="J764" i="16"/>
  <c r="K764" i="16"/>
  <c r="L764" i="16"/>
  <c r="F765" i="16"/>
  <c r="G765" i="16"/>
  <c r="H765" i="16"/>
  <c r="I765" i="16"/>
  <c r="J765" i="16"/>
  <c r="K765" i="16"/>
  <c r="L765" i="16"/>
  <c r="F766" i="16"/>
  <c r="G766" i="16"/>
  <c r="H766" i="16"/>
  <c r="I766" i="16"/>
  <c r="J766" i="16"/>
  <c r="K766" i="16"/>
  <c r="L766" i="16"/>
  <c r="F767" i="16"/>
  <c r="G767" i="16"/>
  <c r="H767" i="16"/>
  <c r="I767" i="16"/>
  <c r="J767" i="16"/>
  <c r="K767" i="16"/>
  <c r="L767" i="16"/>
  <c r="F768" i="16"/>
  <c r="G768" i="16"/>
  <c r="H768" i="16"/>
  <c r="I768" i="16"/>
  <c r="J768" i="16"/>
  <c r="K768" i="16"/>
  <c r="L768" i="16"/>
  <c r="F769" i="16"/>
  <c r="G769" i="16"/>
  <c r="H769" i="16"/>
  <c r="I769" i="16"/>
  <c r="J769" i="16"/>
  <c r="K769" i="16"/>
  <c r="L769" i="16"/>
  <c r="F770" i="16"/>
  <c r="G770" i="16"/>
  <c r="H770" i="16"/>
  <c r="I770" i="16"/>
  <c r="J770" i="16"/>
  <c r="K770" i="16"/>
  <c r="L770" i="16"/>
  <c r="F771" i="16"/>
  <c r="G771" i="16"/>
  <c r="H771" i="16"/>
  <c r="I771" i="16"/>
  <c r="J771" i="16"/>
  <c r="K771" i="16"/>
  <c r="L771" i="16"/>
  <c r="F772" i="16"/>
  <c r="G772" i="16"/>
  <c r="H772" i="16"/>
  <c r="I772" i="16"/>
  <c r="J772" i="16"/>
  <c r="K772" i="16"/>
  <c r="L772" i="16"/>
  <c r="F773" i="16"/>
  <c r="G773" i="16"/>
  <c r="H773" i="16"/>
  <c r="I773" i="16"/>
  <c r="J773" i="16"/>
  <c r="K773" i="16"/>
  <c r="L773" i="16"/>
  <c r="F774" i="16"/>
  <c r="G774" i="16"/>
  <c r="H774" i="16"/>
  <c r="I774" i="16"/>
  <c r="J774" i="16"/>
  <c r="K774" i="16"/>
  <c r="L774" i="16"/>
  <c r="F775" i="16"/>
  <c r="G775" i="16"/>
  <c r="H775" i="16"/>
  <c r="I775" i="16"/>
  <c r="J775" i="16"/>
  <c r="K775" i="16"/>
  <c r="L775" i="16"/>
  <c r="F776" i="16"/>
  <c r="G776" i="16"/>
  <c r="H776" i="16"/>
  <c r="I776" i="16"/>
  <c r="J776" i="16"/>
  <c r="K776" i="16"/>
  <c r="L776" i="16"/>
  <c r="F777" i="16"/>
  <c r="G777" i="16"/>
  <c r="H777" i="16"/>
  <c r="I777" i="16"/>
  <c r="J777" i="16"/>
  <c r="K777" i="16"/>
  <c r="L777" i="16"/>
  <c r="F778" i="16"/>
  <c r="G778" i="16"/>
  <c r="H778" i="16"/>
  <c r="I778" i="16"/>
  <c r="J778" i="16"/>
  <c r="K778" i="16"/>
  <c r="L778" i="16"/>
  <c r="F779" i="16"/>
  <c r="G779" i="16"/>
  <c r="H779" i="16"/>
  <c r="I779" i="16"/>
  <c r="J779" i="16"/>
  <c r="K779" i="16"/>
  <c r="L779" i="16"/>
  <c r="F780" i="16"/>
  <c r="G780" i="16"/>
  <c r="H780" i="16"/>
  <c r="I780" i="16"/>
  <c r="J780" i="16"/>
  <c r="K780" i="16"/>
  <c r="L780" i="16"/>
  <c r="F781" i="16"/>
  <c r="G781" i="16"/>
  <c r="H781" i="16"/>
  <c r="I781" i="16"/>
  <c r="J781" i="16"/>
  <c r="K781" i="16"/>
  <c r="L781" i="16"/>
  <c r="F782" i="16"/>
  <c r="G782" i="16"/>
  <c r="H782" i="16"/>
  <c r="I782" i="16"/>
  <c r="J782" i="16"/>
  <c r="K782" i="16"/>
  <c r="L782" i="16"/>
  <c r="F783" i="16"/>
  <c r="G783" i="16"/>
  <c r="H783" i="16"/>
  <c r="I783" i="16"/>
  <c r="J783" i="16"/>
  <c r="K783" i="16"/>
  <c r="L783" i="16"/>
  <c r="F784" i="16"/>
  <c r="G784" i="16"/>
  <c r="H784" i="16"/>
  <c r="I784" i="16"/>
  <c r="J784" i="16"/>
  <c r="K784" i="16"/>
  <c r="L784" i="16"/>
  <c r="F785" i="16"/>
  <c r="G785" i="16"/>
  <c r="H785" i="16"/>
  <c r="I785" i="16"/>
  <c r="J785" i="16"/>
  <c r="K785" i="16"/>
  <c r="L785" i="16"/>
  <c r="F786" i="16"/>
  <c r="G786" i="16"/>
  <c r="H786" i="16"/>
  <c r="I786" i="16"/>
  <c r="J786" i="16"/>
  <c r="K786" i="16"/>
  <c r="L786" i="16"/>
  <c r="F787" i="16"/>
  <c r="G787" i="16"/>
  <c r="H787" i="16"/>
  <c r="I787" i="16"/>
  <c r="J787" i="16"/>
  <c r="K787" i="16"/>
  <c r="L787" i="16"/>
  <c r="F788" i="16"/>
  <c r="G788" i="16"/>
  <c r="H788" i="16"/>
  <c r="I788" i="16"/>
  <c r="J788" i="16"/>
  <c r="K788" i="16"/>
  <c r="L788" i="16"/>
  <c r="F789" i="16"/>
  <c r="G789" i="16"/>
  <c r="H789" i="16"/>
  <c r="I789" i="16"/>
  <c r="J789" i="16"/>
  <c r="K789" i="16"/>
  <c r="L789" i="16"/>
  <c r="F790" i="16"/>
  <c r="G790" i="16"/>
  <c r="H790" i="16"/>
  <c r="I790" i="16"/>
  <c r="J790" i="16"/>
  <c r="K790" i="16"/>
  <c r="L790" i="16"/>
  <c r="F791" i="16"/>
  <c r="G791" i="16"/>
  <c r="H791" i="16"/>
  <c r="I791" i="16"/>
  <c r="J791" i="16"/>
  <c r="K791" i="16"/>
  <c r="L791" i="16"/>
  <c r="F792" i="16"/>
  <c r="G792" i="16"/>
  <c r="H792" i="16"/>
  <c r="I792" i="16"/>
  <c r="J792" i="16"/>
  <c r="K792" i="16"/>
  <c r="L792" i="16"/>
  <c r="F793" i="16"/>
  <c r="G793" i="16"/>
  <c r="H793" i="16"/>
  <c r="I793" i="16"/>
  <c r="J793" i="16"/>
  <c r="K793" i="16"/>
  <c r="L793" i="16"/>
  <c r="F794" i="16"/>
  <c r="G794" i="16"/>
  <c r="H794" i="16"/>
  <c r="I794" i="16"/>
  <c r="J794" i="16"/>
  <c r="K794" i="16"/>
  <c r="L794" i="16"/>
  <c r="F4" i="16"/>
  <c r="G4" i="16"/>
  <c r="H4" i="16"/>
  <c r="I4" i="16"/>
  <c r="J4" i="16"/>
  <c r="K4" i="16"/>
  <c r="L4" i="16"/>
  <c r="F5" i="16"/>
  <c r="G5" i="16"/>
  <c r="H5" i="16"/>
  <c r="I5" i="16"/>
  <c r="J5" i="16"/>
  <c r="K5" i="16"/>
  <c r="L5" i="16"/>
  <c r="F6" i="16"/>
  <c r="G6" i="16"/>
  <c r="H6" i="16"/>
  <c r="I6" i="16"/>
  <c r="J6" i="16"/>
  <c r="K6" i="16"/>
  <c r="L6" i="16"/>
  <c r="F7" i="16"/>
  <c r="G7" i="16"/>
  <c r="H7" i="16"/>
  <c r="I7" i="16"/>
  <c r="J7" i="16"/>
  <c r="K7" i="16"/>
  <c r="L7" i="16"/>
  <c r="F8" i="16"/>
  <c r="G8" i="16"/>
  <c r="H8" i="16"/>
  <c r="I8" i="16"/>
  <c r="J8" i="16"/>
  <c r="K8" i="16"/>
  <c r="L8" i="16"/>
  <c r="F9" i="16"/>
  <c r="G9" i="16"/>
  <c r="H9" i="16"/>
  <c r="I9" i="16"/>
  <c r="J9" i="16"/>
  <c r="K9" i="16"/>
  <c r="L9" i="16"/>
  <c r="F10" i="16"/>
  <c r="G10" i="16"/>
  <c r="H10" i="16"/>
  <c r="I10" i="16"/>
  <c r="J10" i="16"/>
  <c r="K10" i="16"/>
  <c r="L10" i="16"/>
  <c r="F11" i="16"/>
  <c r="G11" i="16"/>
  <c r="H11" i="16"/>
  <c r="I11" i="16"/>
  <c r="J11" i="16"/>
  <c r="K11" i="16"/>
  <c r="L11" i="16"/>
  <c r="F12" i="16"/>
  <c r="G12" i="16"/>
  <c r="H12" i="16"/>
  <c r="I12" i="16"/>
  <c r="J12" i="16"/>
  <c r="K12" i="16"/>
  <c r="L12" i="16"/>
  <c r="F13" i="16"/>
  <c r="G13" i="16"/>
  <c r="H13" i="16"/>
  <c r="I13" i="16"/>
  <c r="J13" i="16"/>
  <c r="K13" i="16"/>
  <c r="L13" i="16"/>
  <c r="F14" i="16"/>
  <c r="G14" i="16"/>
  <c r="H14" i="16"/>
  <c r="I14" i="16"/>
  <c r="J14" i="16"/>
  <c r="K14" i="16"/>
  <c r="L14" i="16"/>
  <c r="F15" i="16"/>
  <c r="G15" i="16"/>
  <c r="H15" i="16"/>
  <c r="I15" i="16"/>
  <c r="J15" i="16"/>
  <c r="K15" i="16"/>
  <c r="L15" i="16"/>
  <c r="F16" i="16"/>
  <c r="G16" i="16"/>
  <c r="H16" i="16"/>
  <c r="I16" i="16"/>
  <c r="J16" i="16"/>
  <c r="K16" i="16"/>
  <c r="L16" i="16"/>
  <c r="F17" i="16"/>
  <c r="G17" i="16"/>
  <c r="H17" i="16"/>
  <c r="I17" i="16"/>
  <c r="J17" i="16"/>
  <c r="K17" i="16"/>
  <c r="L17" i="16"/>
  <c r="F18" i="16"/>
  <c r="G18" i="16"/>
  <c r="H18" i="16"/>
  <c r="I18" i="16"/>
  <c r="J18" i="16"/>
  <c r="K18" i="16"/>
  <c r="L18" i="16"/>
  <c r="F19" i="16"/>
  <c r="G19" i="16"/>
  <c r="H19" i="16"/>
  <c r="I19" i="16"/>
  <c r="J19" i="16"/>
  <c r="K19" i="16"/>
  <c r="L19" i="16"/>
  <c r="F20" i="16"/>
  <c r="G20" i="16"/>
  <c r="H20" i="16"/>
  <c r="I20" i="16"/>
  <c r="J20" i="16"/>
  <c r="K20" i="16"/>
  <c r="L20" i="16"/>
  <c r="F21" i="16"/>
  <c r="G21" i="16"/>
  <c r="H21" i="16"/>
  <c r="I21" i="16"/>
  <c r="J21" i="16"/>
  <c r="K21" i="16"/>
  <c r="L21" i="16"/>
  <c r="F22" i="16"/>
  <c r="G22" i="16"/>
  <c r="H22" i="16"/>
  <c r="I22" i="16"/>
  <c r="J22" i="16"/>
  <c r="K22" i="16"/>
  <c r="L22" i="16"/>
  <c r="F23" i="16"/>
  <c r="G23" i="16"/>
  <c r="H23" i="16"/>
  <c r="I23" i="16"/>
  <c r="J23" i="16"/>
  <c r="K23" i="16"/>
  <c r="L23" i="16"/>
  <c r="F24" i="16"/>
  <c r="G24" i="16"/>
  <c r="H24" i="16"/>
  <c r="I24" i="16"/>
  <c r="J24" i="16"/>
  <c r="K24" i="16"/>
  <c r="L24" i="16"/>
  <c r="F25" i="16"/>
  <c r="G25" i="16"/>
  <c r="H25" i="16"/>
  <c r="I25" i="16"/>
  <c r="J25" i="16"/>
  <c r="K25" i="16"/>
  <c r="L25" i="16"/>
  <c r="F26" i="16"/>
  <c r="G26" i="16"/>
  <c r="H26" i="16"/>
  <c r="I26" i="16"/>
  <c r="J26" i="16"/>
  <c r="K26" i="16"/>
  <c r="L26" i="16"/>
  <c r="G3" i="16"/>
  <c r="H3" i="16"/>
  <c r="I3" i="16"/>
  <c r="J3" i="16"/>
  <c r="K3" i="16"/>
  <c r="L3" i="16"/>
  <c r="F3" i="16"/>
</calcChain>
</file>

<file path=xl/sharedStrings.xml><?xml version="1.0" encoding="utf-8"?>
<sst xmlns="http://schemas.openxmlformats.org/spreadsheetml/2006/main" count="9569" uniqueCount="152">
  <si>
    <t>act_code</t>
  </si>
  <si>
    <t>level</t>
  </si>
  <si>
    <t>y1390</t>
  </si>
  <si>
    <t>y1391</t>
  </si>
  <si>
    <t>y1392</t>
  </si>
  <si>
    <t>y1393</t>
  </si>
  <si>
    <t>y1394</t>
  </si>
  <si>
    <t>y1395</t>
  </si>
  <si>
    <t>y1396</t>
  </si>
  <si>
    <t>y1397</t>
  </si>
  <si>
    <t>A01</t>
  </si>
  <si>
    <t>كشاورزي، شكار، جنگلداري و ماهیگیری</t>
  </si>
  <si>
    <t>ost99</t>
  </si>
  <si>
    <t>B02</t>
  </si>
  <si>
    <t>استخراج معدن</t>
  </si>
  <si>
    <t>C03</t>
  </si>
  <si>
    <t>صنعت</t>
  </si>
  <si>
    <t>D04</t>
  </si>
  <si>
    <t>تأمين برق، گاز، بخار و تهویه هوا</t>
  </si>
  <si>
    <t>E05</t>
  </si>
  <si>
    <t>آبرسانی، مدیریت پسماند، فاضلاب و فعالیت‌های تصفیه</t>
  </si>
  <si>
    <t>F06</t>
  </si>
  <si>
    <t>ساختمان</t>
  </si>
  <si>
    <t>G07</t>
  </si>
  <si>
    <t>عمده فروشي  و خرده فروشي، تعمير وسايل نقليه موتوری و موتور سیکلت</t>
  </si>
  <si>
    <t>H09</t>
  </si>
  <si>
    <t>حمل و نقل و انبارداري و پست</t>
  </si>
  <si>
    <t>I08</t>
  </si>
  <si>
    <t>فعالیت خدماتی مربوط به تامین جا و غذا</t>
  </si>
  <si>
    <t>J10</t>
  </si>
  <si>
    <t>اطلاعات و ارتباطات</t>
  </si>
  <si>
    <t>K11</t>
  </si>
  <si>
    <t>فعاليت‌هاي مالي و بيمه</t>
  </si>
  <si>
    <t>L12</t>
  </si>
  <si>
    <t>املاک و مستغلات</t>
  </si>
  <si>
    <t>M13</t>
  </si>
  <si>
    <t>فعاليت‌هاي حرفه‌اي، علمي و فني</t>
  </si>
  <si>
    <t>N14</t>
  </si>
  <si>
    <t>فعاليت‌هاي اداري و خدمات پشتيباني</t>
  </si>
  <si>
    <t>O15</t>
  </si>
  <si>
    <t>اداره امور عمومي، خدمات شهري و تامین اجتماعی</t>
  </si>
  <si>
    <t>P16</t>
  </si>
  <si>
    <t>آموزش</t>
  </si>
  <si>
    <t>Q17</t>
  </si>
  <si>
    <t>فعالیت‌هاي مربوط به سلامت انسان و مددکاری اجتماعی</t>
  </si>
  <si>
    <t>R18</t>
  </si>
  <si>
    <t>فعالیت‌های هنر، سرگرمی، تفریح و سایر خدمات</t>
  </si>
  <si>
    <t>S20</t>
  </si>
  <si>
    <t>جمع</t>
  </si>
  <si>
    <t>ost98</t>
  </si>
  <si>
    <t>ost30</t>
  </si>
  <si>
    <t>ost29</t>
  </si>
  <si>
    <t>ost28</t>
  </si>
  <si>
    <t>ost27</t>
  </si>
  <si>
    <t>ost26</t>
  </si>
  <si>
    <t>ost25</t>
  </si>
  <si>
    <t>ost24</t>
  </si>
  <si>
    <t>ost23</t>
  </si>
  <si>
    <t>ost22</t>
  </si>
  <si>
    <t>ost21</t>
  </si>
  <si>
    <t>ost20</t>
  </si>
  <si>
    <t>ost19</t>
  </si>
  <si>
    <t>ost18</t>
  </si>
  <si>
    <t>ost17</t>
  </si>
  <si>
    <t>ost16</t>
  </si>
  <si>
    <t>ost15</t>
  </si>
  <si>
    <t>ost14</t>
  </si>
  <si>
    <t>ost13</t>
  </si>
  <si>
    <t>ost12</t>
  </si>
  <si>
    <t>ost11</t>
  </si>
  <si>
    <t>ost10</t>
  </si>
  <si>
    <t>ost09</t>
  </si>
  <si>
    <t>ost08</t>
  </si>
  <si>
    <t>ost07</t>
  </si>
  <si>
    <t>ost06</t>
  </si>
  <si>
    <t>ost05</t>
  </si>
  <si>
    <t>ost04</t>
  </si>
  <si>
    <t>ost03</t>
  </si>
  <si>
    <t>ost02</t>
  </si>
  <si>
    <t>ost01</t>
  </si>
  <si>
    <t>ost00</t>
  </si>
  <si>
    <t>T30</t>
  </si>
  <si>
    <t>خالص ماليات بر واردات</t>
  </si>
  <si>
    <t>T30.10</t>
  </si>
  <si>
    <t>ماليات بر واردات</t>
  </si>
  <si>
    <t>T30.20</t>
  </si>
  <si>
    <t>يارانه بر واردات</t>
  </si>
  <si>
    <t>Y40</t>
  </si>
  <si>
    <t>محصول ناخالص داخلي ( به قيمت بازار )</t>
  </si>
  <si>
    <t>Z50</t>
  </si>
  <si>
    <t>محصول ناخالص داخلي بدون نفت ( به قيمت بازار )</t>
  </si>
  <si>
    <t>نام استان</t>
  </si>
  <si>
    <t xml:space="preserve">مركزي </t>
  </si>
  <si>
    <t>گيلان</t>
  </si>
  <si>
    <t>مازندران</t>
  </si>
  <si>
    <t>آذربايجان شرقي</t>
  </si>
  <si>
    <t>آذربايجان غربي</t>
  </si>
  <si>
    <t>كرمانشاه</t>
  </si>
  <si>
    <t>خوزستان</t>
  </si>
  <si>
    <t xml:space="preserve">فارس </t>
  </si>
  <si>
    <t>كرمان</t>
  </si>
  <si>
    <t>خراسان رضوي</t>
  </si>
  <si>
    <t xml:space="preserve">اصفهان </t>
  </si>
  <si>
    <t>سيستان وبلوچستان</t>
  </si>
  <si>
    <t>كردستان</t>
  </si>
  <si>
    <t>همدان</t>
  </si>
  <si>
    <t>چهارمحال و بختياري</t>
  </si>
  <si>
    <t>لرستان</t>
  </si>
  <si>
    <t>ايلام</t>
  </si>
  <si>
    <t>كهگيلويه وبويراحمد</t>
  </si>
  <si>
    <t>بوشهر</t>
  </si>
  <si>
    <t xml:space="preserve">زنجان </t>
  </si>
  <si>
    <t>سمنان</t>
  </si>
  <si>
    <t>يزد</t>
  </si>
  <si>
    <t>هرمزگان</t>
  </si>
  <si>
    <t>تهران</t>
  </si>
  <si>
    <t>اردبيل</t>
  </si>
  <si>
    <t>قم</t>
  </si>
  <si>
    <t>قزوين</t>
  </si>
  <si>
    <t>گلستان</t>
  </si>
  <si>
    <t>خراسان شمالي</t>
  </si>
  <si>
    <t>خراسان جنوبي</t>
  </si>
  <si>
    <t>البرز</t>
  </si>
  <si>
    <t>فرامنطقه ای</t>
  </si>
  <si>
    <t>كل كشور</t>
  </si>
  <si>
    <t>نرخ رشد</t>
  </si>
  <si>
    <t>سهم از کل کشور</t>
  </si>
  <si>
    <t>محصول ناخالص داخلي و ارزش افزوده رشته فعاليت‌هاي اقتصادي كشور به قيمت‌هاي ثابت (سال پايه: 1390)- میلیون ریال</t>
  </si>
  <si>
    <t>y1398</t>
  </si>
  <si>
    <t>كد استان</t>
  </si>
  <si>
    <t>شرح</t>
  </si>
  <si>
    <t>فراداده محصولات آماری</t>
  </si>
  <si>
    <t xml:space="preserve"> محصول آماري</t>
  </si>
  <si>
    <t>تعاریف و مفاهیم</t>
  </si>
  <si>
    <t>عنوان و شماره ویرایش طبقه بندی به کار رفته</t>
  </si>
  <si>
    <t>فرمول های مورد استفاده برای محاسبه متغیر</t>
  </si>
  <si>
    <t xml:space="preserve">محصول ناخالص داخلي (GDP) در روش توليد (به قيمت بازار)= مجموع ارزش افزوده‌هاي بخش‌هاي مختلف اقتصـادي + ماليات بر واردات- يارانه بر واردات
</t>
  </si>
  <si>
    <t>واحد اندازه گیری</t>
  </si>
  <si>
    <t>ميليون ريال</t>
  </si>
  <si>
    <t>منبع جداول آماری</t>
  </si>
  <si>
    <t>مرکز آمار ایران، دفتر حساب‌هاي اقتصادي</t>
  </si>
  <si>
    <t>تواتر تولید آمار</t>
  </si>
  <si>
    <t>سالانه</t>
  </si>
  <si>
    <t>زمان مرجع (سري زماني)</t>
  </si>
  <si>
    <t>1390-1398</t>
  </si>
  <si>
    <t>تغييرات انجام شده در روش شناسي توليد آمار</t>
  </si>
  <si>
    <t>روش جمع آوری داده ها</t>
  </si>
  <si>
    <t>محصول ناخالص داخلي به تفکیک استان ها به قيمت هاي ثابت سال پايه 1390</t>
  </si>
  <si>
    <r>
      <rPr>
        <u/>
        <sz val="16"/>
        <color theme="1"/>
        <rFont val="B Nazanin"/>
        <charset val="178"/>
      </rPr>
      <t>محصول ناخالص داخلي</t>
    </r>
    <r>
      <rPr>
        <sz val="16"/>
        <color theme="1"/>
        <rFont val="B Nazanin"/>
        <charset val="178"/>
      </rPr>
      <t xml:space="preserve">: سنجه کل تولید که برابر با کل ارزش افزوده‌های واحدهای نهادی مقیم با تعدیلاتی از نظر مالیات‌ها و یارانه‌ها برحسب ارزش‌گذاری ارزش افزوده است.                                                                                                       </t>
    </r>
    <r>
      <rPr>
        <u/>
        <sz val="16"/>
        <color theme="1"/>
        <rFont val="B Nazanin"/>
        <charset val="178"/>
      </rPr>
      <t>محصول ناخالص داخلی بدون نفت:</t>
    </r>
    <r>
      <rPr>
        <sz val="16"/>
        <color theme="1"/>
        <rFont val="B Nazanin"/>
        <charset val="178"/>
      </rPr>
      <t xml:space="preserve"> محصول ناخالص داخلی منهای درآمد استخراج و صادرات نفت و میعانات آن.                         </t>
    </r>
    <r>
      <rPr>
        <u/>
        <sz val="16"/>
        <color theme="1"/>
        <rFont val="B Nazanin"/>
        <charset val="178"/>
      </rPr>
      <t xml:space="preserve">قیمت‌های ثابت: </t>
    </r>
    <r>
      <rPr>
        <sz val="16"/>
        <color theme="1"/>
        <rFont val="B Nazanin"/>
        <charset val="178"/>
      </rPr>
      <t>ارزش داده‌های کلان اقتصادی را برحسب قیمت‌های  دوره زمانی (سال) پابه یا مرجع بیان می‌کند و بنابرابن اثر تغییرات  قیمت‌ را حذف و تغییرات حجم را نشان می‎دهد.</t>
    </r>
  </si>
  <si>
    <t xml:space="preserve">داده هاي مورد نياز در مجموعه حاضر علاوه بر نتایح طرح‌های آمارگیری مرکز آمار ایران و آمارهای رسمی منتشر شده توسط سازمان‌های مختلف کشور، از نتايج منابع داده‌اي كه توسط سازمان مدیریت و برنامه‌ریزی استان‌ها و با مسئولیت مرکز آمار ایران و نظارت کارشناسان مرکز آمار ایران بدست مي‌آيد، تامين مي‌شود.
همچنين، حجم وسیعی از اطلاعات مورد نیاز تهیه حساب‌های ملی ومنطقه‌اي با استفاده از بیلان عملکرد مالی سازمان‌ها و مؤسسات گوناگون کشور نظیر بانک‌ها، شرکت‌های بیمه، شرکت مخابرات، شرکت پست، شرکت‌های هواپیمایی و ... حاصل می‌شود.
</t>
  </si>
  <si>
    <r>
      <t xml:space="preserve">براساس تعاریف، مفاهیم، اصول و روش‌های محاسباتی و استانداردهای سیستم حساب‌های ملی سازمان ملل - (SNA 2008) و  </t>
    </r>
    <r>
      <rPr>
        <sz val="14"/>
        <color theme="1"/>
        <rFont val="B Nazanin"/>
        <charset val="178"/>
      </rPr>
      <t>ISIC Rev4-</t>
    </r>
  </si>
  <si>
    <t xml:space="preserve">تغييرات اندك در سري زماني به دليل بهبود در روش محاسبات و تغيير در شاخص هاي مورد استفاده بوده است.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</si>
</sst>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-;_-* #,##0.00\-;_-* &quot;-&quot;??_-;_-@_-"/>
    <numFmt numFmtId="164" formatCode="_-* #,##0_-;_-* #,##0\-;_-* &quot;-&quot;??_-;_-@_-"/>
    <numFmt numFmtId="165" formatCode="mm/dd/yyyy\ hh:mm:ss"/>
    <numFmt numFmtId="166" formatCode="#,##0.00_ ;\-#,##0.00\ "/>
    <numFmt numFmtId="167" formatCode="#,##0.00000000000_ ;\-#,##0.00000000000\ "/>
    <numFmt numFmtId="168" formatCode="_-* #,##0.0_-;_-* #,##0.0\-;_-* &quot;-&quot;??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B Nazanin"/>
      <charset val="178"/>
    </font>
    <font>
      <sz val="16"/>
      <name val="B Nazanin"/>
      <charset val="178"/>
    </font>
    <font>
      <u/>
      <sz val="16"/>
      <color theme="1"/>
      <name val="B Nazanin"/>
      <charset val="178"/>
    </font>
    <font>
      <sz val="14"/>
      <color theme="1"/>
      <name val="B Nazanin"/>
      <charset val="178"/>
    </font>
  </fonts>
  <fills count="7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43" fontId="3" fillId="0" borderId="0" applyFont="0" applyFill="0" applyBorder="0" applyAlignment="0" applyProtection="0"/>
    <xf numFmtId="0" fontId="4" fillId="0" borderId="0"/>
    <xf numFmtId="0" fontId="4" fillId="2" borderId="0">
      <alignment wrapText="1"/>
    </xf>
    <xf numFmtId="0" fontId="4" fillId="0" borderId="0">
      <alignment wrapText="1"/>
    </xf>
    <xf numFmtId="0" fontId="4" fillId="0" borderId="0">
      <alignment wrapText="1"/>
    </xf>
    <xf numFmtId="0" fontId="4" fillId="0" borderId="0">
      <alignment wrapText="1"/>
    </xf>
    <xf numFmtId="165" fontId="4" fillId="0" borderId="0">
      <alignment wrapText="1"/>
    </xf>
    <xf numFmtId="0" fontId="1" fillId="0" borderId="0"/>
    <xf numFmtId="0" fontId="4" fillId="0" borderId="0"/>
    <xf numFmtId="43" fontId="4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1" applyNumberFormat="1" applyFont="1" applyAlignment="1">
      <alignment horizontal="center"/>
    </xf>
    <xf numFmtId="164" fontId="0" fillId="0" borderId="0" xfId="1" applyNumberFormat="1" applyFont="1"/>
    <xf numFmtId="0" fontId="4" fillId="0" borderId="0" xfId="2"/>
    <xf numFmtId="166" fontId="0" fillId="0" borderId="0" xfId="1" applyNumberFormat="1" applyFont="1"/>
    <xf numFmtId="0" fontId="0" fillId="6" borderId="0" xfId="0" applyFill="1"/>
    <xf numFmtId="0" fontId="5" fillId="0" borderId="0" xfId="11" quotePrefix="1"/>
    <xf numFmtId="43" fontId="0" fillId="0" borderId="0" xfId="1" applyFont="1"/>
    <xf numFmtId="167" fontId="0" fillId="0" borderId="0" xfId="0" applyNumberFormat="1"/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6" fillId="6" borderId="1" xfId="0" applyFont="1" applyFill="1" applyBorder="1" applyAlignment="1">
      <alignment horizontal="right" vertical="top" wrapText="1"/>
    </xf>
    <xf numFmtId="0" fontId="6" fillId="0" borderId="1" xfId="0" applyFont="1" applyBorder="1" applyAlignment="1">
      <alignment horizontal="right" wrapText="1"/>
    </xf>
    <xf numFmtId="0" fontId="6" fillId="0" borderId="1" xfId="0" applyFont="1" applyBorder="1" applyAlignment="1">
      <alignment horizontal="right" vertical="center" wrapText="1"/>
    </xf>
    <xf numFmtId="0" fontId="0" fillId="0" borderId="0" xfId="0" applyAlignment="1">
      <alignment wrapText="1"/>
    </xf>
    <xf numFmtId="164" fontId="0" fillId="0" borderId="0" xfId="0" applyNumberFormat="1"/>
    <xf numFmtId="43" fontId="0" fillId="0" borderId="0" xfId="0" applyNumberFormat="1"/>
    <xf numFmtId="168" fontId="2" fillId="0" borderId="0" xfId="1" applyNumberFormat="1" applyFont="1" applyAlignment="1">
      <alignment horizontal="center"/>
    </xf>
    <xf numFmtId="168" fontId="0" fillId="0" borderId="0" xfId="0" applyNumberFormat="1"/>
    <xf numFmtId="168" fontId="0" fillId="0" borderId="0" xfId="1" applyNumberFormat="1" applyFont="1"/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168" fontId="2" fillId="5" borderId="0" xfId="0" applyNumberFormat="1" applyFont="1" applyFill="1" applyAlignment="1">
      <alignment horizontal="center"/>
    </xf>
  </cellXfs>
  <cellStyles count="12">
    <cellStyle name="Comma" xfId="1" builtinId="3"/>
    <cellStyle name="Comma 2" xfId="10"/>
    <cellStyle name="Hyperlink" xfId="11" builtinId="8"/>
    <cellStyle name="Normal" xfId="0" builtinId="0"/>
    <cellStyle name="Normal 2" xfId="8"/>
    <cellStyle name="Normal 3" xfId="9"/>
    <cellStyle name="Normal 4" xfId="2"/>
    <cellStyle name="XLConnect.Boolean" xfId="6"/>
    <cellStyle name="XLConnect.DateTime" xfId="7"/>
    <cellStyle name="XLConnect.Header" xfId="3"/>
    <cellStyle name="XLConnect.Numeric" xfId="5"/>
    <cellStyle name="XLConnect.String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8"/>
  <sheetViews>
    <sheetView rightToLeft="1" tabSelected="1" workbookViewId="0">
      <selection activeCell="B6" sqref="B6"/>
    </sheetView>
  </sheetViews>
  <sheetFormatPr defaultRowHeight="15"/>
  <cols>
    <col min="1" max="1" width="24.140625" customWidth="1"/>
    <col min="2" max="2" width="103.5703125" customWidth="1"/>
  </cols>
  <sheetData>
    <row r="2" spans="1:5" ht="24.75">
      <c r="A2" s="24" t="s">
        <v>131</v>
      </c>
      <c r="B2" s="24"/>
      <c r="C2" s="4"/>
    </row>
    <row r="3" spans="1:5" ht="24.75">
      <c r="A3" s="10" t="s">
        <v>132</v>
      </c>
      <c r="B3" s="11" t="s">
        <v>147</v>
      </c>
      <c r="C3" s="4"/>
    </row>
    <row r="4" spans="1:5" ht="148.5">
      <c r="A4" s="12" t="s">
        <v>133</v>
      </c>
      <c r="B4" s="13" t="s">
        <v>148</v>
      </c>
      <c r="C4" s="4"/>
    </row>
    <row r="5" spans="1:5" ht="49.5">
      <c r="A5" s="12" t="s">
        <v>134</v>
      </c>
      <c r="B5" s="14" t="s">
        <v>150</v>
      </c>
      <c r="C5" s="4"/>
      <c r="E5" s="7"/>
    </row>
    <row r="6" spans="1:5" ht="74.25">
      <c r="A6" s="12" t="s">
        <v>135</v>
      </c>
      <c r="B6" s="15" t="s">
        <v>136</v>
      </c>
      <c r="C6" s="4"/>
    </row>
    <row r="7" spans="1:5" ht="24.75">
      <c r="A7" s="12" t="s">
        <v>137</v>
      </c>
      <c r="B7" s="11" t="s">
        <v>138</v>
      </c>
      <c r="C7" s="4"/>
    </row>
    <row r="8" spans="1:5" ht="24.75">
      <c r="A8" s="12" t="s">
        <v>139</v>
      </c>
      <c r="B8" s="11" t="s">
        <v>140</v>
      </c>
      <c r="C8" s="4"/>
    </row>
    <row r="9" spans="1:5" ht="24.75">
      <c r="A9" s="12" t="s">
        <v>141</v>
      </c>
      <c r="B9" s="11" t="s">
        <v>142</v>
      </c>
      <c r="C9" s="4"/>
    </row>
    <row r="10" spans="1:5" ht="49.5">
      <c r="A10" s="12" t="s">
        <v>143</v>
      </c>
      <c r="B10" s="16" t="s">
        <v>144</v>
      </c>
      <c r="C10" s="4"/>
    </row>
    <row r="11" spans="1:5" ht="49.5">
      <c r="A11" s="12" t="s">
        <v>145</v>
      </c>
      <c r="B11" s="16" t="s">
        <v>151</v>
      </c>
      <c r="C11" s="4"/>
    </row>
    <row r="12" spans="1:5" ht="173.25">
      <c r="A12" s="10" t="s">
        <v>146</v>
      </c>
      <c r="B12" s="17" t="s">
        <v>149</v>
      </c>
      <c r="C12" s="4"/>
    </row>
    <row r="13" spans="1:5">
      <c r="C13" s="4"/>
    </row>
    <row r="14" spans="1:5">
      <c r="B14" s="18"/>
      <c r="C14" s="4"/>
    </row>
    <row r="15" spans="1:5">
      <c r="C15" s="4"/>
    </row>
    <row r="16" spans="1:5">
      <c r="B16" s="18"/>
      <c r="C16" s="4"/>
    </row>
    <row r="17" spans="3:3">
      <c r="C17" s="4"/>
    </row>
    <row r="18" spans="3:3">
      <c r="C18" s="4"/>
    </row>
    <row r="19" spans="3:3">
      <c r="C19" s="4"/>
    </row>
    <row r="20" spans="3:3">
      <c r="C20" s="4"/>
    </row>
    <row r="21" spans="3:3">
      <c r="C21" s="4"/>
    </row>
    <row r="22" spans="3:3">
      <c r="C22" s="4"/>
    </row>
    <row r="23" spans="3:3">
      <c r="C23" s="4"/>
    </row>
    <row r="24" spans="3:3">
      <c r="C24" s="4"/>
    </row>
    <row r="25" spans="3:3">
      <c r="C25" s="4"/>
    </row>
    <row r="26" spans="3:3">
      <c r="C26" s="4"/>
    </row>
    <row r="27" spans="3:3">
      <c r="C27" s="4"/>
    </row>
    <row r="28" spans="3:3">
      <c r="C28" s="4"/>
    </row>
    <row r="29" spans="3:3">
      <c r="C29" s="4"/>
    </row>
    <row r="30" spans="3:3">
      <c r="C30" s="4"/>
    </row>
    <row r="31" spans="3:3">
      <c r="C31" s="4"/>
    </row>
    <row r="32" spans="3:3">
      <c r="C32" s="4"/>
    </row>
    <row r="33" spans="3:3">
      <c r="C33" s="4"/>
    </row>
    <row r="34" spans="3:3">
      <c r="C34" s="4"/>
    </row>
    <row r="35" spans="3:3">
      <c r="C35" s="4"/>
    </row>
    <row r="36" spans="3:3">
      <c r="C36" s="4"/>
    </row>
    <row r="37" spans="3:3">
      <c r="C37" s="4"/>
    </row>
    <row r="38" spans="3:3">
      <c r="C38" s="4"/>
    </row>
    <row r="39" spans="3:3">
      <c r="C39" s="4"/>
    </row>
    <row r="40" spans="3:3">
      <c r="C40" s="4"/>
    </row>
    <row r="41" spans="3:3">
      <c r="C41" s="4"/>
    </row>
    <row r="42" spans="3:3">
      <c r="C42" s="4"/>
    </row>
    <row r="43" spans="3:3">
      <c r="C43" s="4"/>
    </row>
    <row r="44" spans="3:3">
      <c r="C44" s="4"/>
    </row>
    <row r="45" spans="3:3">
      <c r="C45" s="4"/>
    </row>
    <row r="46" spans="3:3">
      <c r="C46" s="4"/>
    </row>
    <row r="47" spans="3:3">
      <c r="C47" s="4"/>
    </row>
    <row r="48" spans="3:3">
      <c r="C48" s="4"/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I829"/>
  <sheetViews>
    <sheetView rightToLeft="1" workbookViewId="0">
      <selection activeCell="X1" sqref="P1:X1048576"/>
    </sheetView>
  </sheetViews>
  <sheetFormatPr defaultRowHeight="15"/>
  <cols>
    <col min="1" max="1" width="5" customWidth="1"/>
    <col min="2" max="2" width="35.42578125" customWidth="1"/>
    <col min="3" max="3" width="7.5703125" customWidth="1"/>
    <col min="4" max="4" width="11.42578125" customWidth="1"/>
    <col min="5" max="5" width="6.42578125" customWidth="1"/>
    <col min="6" max="6" width="14.85546875" style="3" customWidth="1"/>
    <col min="7" max="7" width="15.42578125" style="3" customWidth="1"/>
    <col min="8" max="12" width="14.28515625" style="3" bestFit="1" customWidth="1"/>
    <col min="13" max="13" width="16.5703125" style="3" customWidth="1"/>
    <col min="14" max="14" width="16.28515625" style="3" bestFit="1" customWidth="1"/>
    <col min="15" max="15" width="11.85546875" bestFit="1" customWidth="1"/>
    <col min="26" max="28" width="11.140625" bestFit="1" customWidth="1"/>
    <col min="29" max="29" width="12.140625" bestFit="1" customWidth="1"/>
    <col min="30" max="31" width="11.140625" bestFit="1" customWidth="1"/>
    <col min="32" max="32" width="13.7109375" bestFit="1" customWidth="1"/>
    <col min="33" max="34" width="11.140625" bestFit="1" customWidth="1"/>
  </cols>
  <sheetData>
    <row r="1" spans="1:35">
      <c r="B1" s="25" t="s">
        <v>127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35" s="1" customFormat="1">
      <c r="A2" s="1" t="s">
        <v>0</v>
      </c>
      <c r="B2" s="1" t="s">
        <v>130</v>
      </c>
      <c r="C2" s="1" t="s">
        <v>129</v>
      </c>
      <c r="D2" s="1" t="s">
        <v>91</v>
      </c>
      <c r="E2" s="1" t="s">
        <v>1</v>
      </c>
      <c r="F2" s="2" t="s">
        <v>2</v>
      </c>
      <c r="G2" s="2" t="s">
        <v>3</v>
      </c>
      <c r="H2" s="2" t="s">
        <v>4</v>
      </c>
      <c r="I2" s="2" t="s">
        <v>5</v>
      </c>
      <c r="J2" s="2" t="s">
        <v>6</v>
      </c>
      <c r="K2" s="2" t="s">
        <v>7</v>
      </c>
      <c r="L2" s="2" t="s">
        <v>8</v>
      </c>
      <c r="M2" s="2" t="s">
        <v>9</v>
      </c>
      <c r="N2" s="2" t="s">
        <v>128</v>
      </c>
    </row>
    <row r="3" spans="1:35">
      <c r="A3" t="s">
        <v>10</v>
      </c>
      <c r="B3" t="s">
        <v>11</v>
      </c>
      <c r="C3" t="s">
        <v>12</v>
      </c>
      <c r="D3" t="s">
        <v>124</v>
      </c>
      <c r="E3">
        <v>1</v>
      </c>
      <c r="F3" s="3">
        <v>375274907.5344882</v>
      </c>
      <c r="G3" s="3">
        <v>384818875.64647472</v>
      </c>
      <c r="H3" s="3">
        <v>403109815.25730699</v>
      </c>
      <c r="I3" s="3">
        <v>421333753.77295083</v>
      </c>
      <c r="J3" s="3">
        <v>443917388.72398311</v>
      </c>
      <c r="K3" s="3">
        <v>463788551.57768911</v>
      </c>
      <c r="L3" s="3">
        <v>470758653.87520832</v>
      </c>
      <c r="M3" s="3">
        <v>455866630.46560007</v>
      </c>
      <c r="N3" s="3">
        <v>509611802.15977007</v>
      </c>
      <c r="Z3" s="19"/>
      <c r="AA3" s="19"/>
      <c r="AB3" s="19"/>
      <c r="AC3" s="19"/>
      <c r="AD3" s="19"/>
      <c r="AE3" s="19"/>
      <c r="AF3" s="19"/>
      <c r="AG3" s="19"/>
      <c r="AH3" s="19"/>
      <c r="AI3" s="19"/>
    </row>
    <row r="4" spans="1:35">
      <c r="A4" t="s">
        <v>13</v>
      </c>
      <c r="B4" t="s">
        <v>14</v>
      </c>
      <c r="C4" t="s">
        <v>12</v>
      </c>
      <c r="D4" t="s">
        <v>124</v>
      </c>
      <c r="E4">
        <v>1</v>
      </c>
      <c r="F4" s="3">
        <v>1750661711.23982</v>
      </c>
      <c r="G4" s="3">
        <v>1293726307.777436</v>
      </c>
      <c r="H4" s="3">
        <v>1257749086.287962</v>
      </c>
      <c r="I4" s="3">
        <v>1261887538.761061</v>
      </c>
      <c r="J4" s="3">
        <v>1284365922.5901439</v>
      </c>
      <c r="K4" s="3">
        <v>1714319908.940532</v>
      </c>
      <c r="L4" s="3">
        <v>1731883110.2871521</v>
      </c>
      <c r="M4" s="3">
        <v>1514653455.4663401</v>
      </c>
      <c r="N4" s="3">
        <v>1020341231.320612</v>
      </c>
      <c r="Z4" s="19"/>
      <c r="AA4" s="19"/>
      <c r="AB4" s="19"/>
      <c r="AC4" s="19"/>
      <c r="AD4" s="19"/>
      <c r="AE4" s="19"/>
      <c r="AF4" s="19"/>
      <c r="AG4" s="19"/>
      <c r="AH4" s="19"/>
      <c r="AI4" s="19"/>
    </row>
    <row r="5" spans="1:35">
      <c r="A5" t="s">
        <v>15</v>
      </c>
      <c r="B5" t="s">
        <v>16</v>
      </c>
      <c r="C5" t="s">
        <v>12</v>
      </c>
      <c r="D5" t="s">
        <v>124</v>
      </c>
      <c r="E5">
        <v>1</v>
      </c>
      <c r="F5" s="3">
        <v>980233719.1281209</v>
      </c>
      <c r="G5" s="3">
        <v>885869812.73252964</v>
      </c>
      <c r="H5" s="3">
        <v>824845380.93876648</v>
      </c>
      <c r="I5" s="3">
        <v>863193480.09543705</v>
      </c>
      <c r="J5" s="3">
        <v>823339773.98047447</v>
      </c>
      <c r="K5" s="3">
        <v>910740956.79330683</v>
      </c>
      <c r="L5" s="3">
        <v>1000822022.172051</v>
      </c>
      <c r="M5" s="3">
        <v>919177039.74321318</v>
      </c>
      <c r="N5" s="3">
        <v>925771234.04921198</v>
      </c>
      <c r="Z5" s="19"/>
      <c r="AA5" s="19"/>
      <c r="AB5" s="19"/>
      <c r="AC5" s="19"/>
      <c r="AD5" s="19"/>
      <c r="AE5" s="19"/>
      <c r="AF5" s="19"/>
      <c r="AG5" s="19"/>
      <c r="AH5" s="19"/>
      <c r="AI5" s="19"/>
    </row>
    <row r="6" spans="1:35">
      <c r="A6" t="s">
        <v>17</v>
      </c>
      <c r="B6" t="s">
        <v>18</v>
      </c>
      <c r="C6" t="s">
        <v>12</v>
      </c>
      <c r="D6" t="s">
        <v>124</v>
      </c>
      <c r="E6">
        <v>1</v>
      </c>
      <c r="F6" s="3">
        <v>345443001.26331019</v>
      </c>
      <c r="G6" s="3">
        <v>310554309.58499372</v>
      </c>
      <c r="H6" s="3">
        <v>333554426.83380419</v>
      </c>
      <c r="I6" s="3">
        <v>380139456.69034141</v>
      </c>
      <c r="J6" s="3">
        <v>410227160.75666821</v>
      </c>
      <c r="K6" s="3">
        <v>549516725.60832524</v>
      </c>
      <c r="L6" s="3">
        <v>550234710.41101837</v>
      </c>
      <c r="M6" s="3">
        <v>502182695.85482419</v>
      </c>
      <c r="N6" s="3">
        <v>508887748.02739638</v>
      </c>
      <c r="Z6" s="19"/>
      <c r="AA6" s="19"/>
      <c r="AB6" s="19"/>
      <c r="AC6" s="19"/>
      <c r="AD6" s="19"/>
      <c r="AE6" s="19"/>
      <c r="AF6" s="19"/>
      <c r="AG6" s="19"/>
      <c r="AH6" s="19"/>
      <c r="AI6" s="19"/>
    </row>
    <row r="7" spans="1:35">
      <c r="A7" t="s">
        <v>19</v>
      </c>
      <c r="B7" t="s">
        <v>20</v>
      </c>
      <c r="C7" t="s">
        <v>12</v>
      </c>
      <c r="D7" t="s">
        <v>124</v>
      </c>
      <c r="E7">
        <v>1</v>
      </c>
      <c r="F7" s="3">
        <v>19827604.773389749</v>
      </c>
      <c r="G7" s="3">
        <v>19318876.81191368</v>
      </c>
      <c r="H7" s="3">
        <v>18947119.807038791</v>
      </c>
      <c r="I7" s="3">
        <v>18916273.361935079</v>
      </c>
      <c r="J7" s="3">
        <v>19689526.801348548</v>
      </c>
      <c r="K7" s="3">
        <v>19614019.679501571</v>
      </c>
      <c r="L7" s="3">
        <v>17582994.358965371</v>
      </c>
      <c r="M7" s="3">
        <v>20519541.375490312</v>
      </c>
      <c r="N7" s="3">
        <v>21064179.94404652</v>
      </c>
      <c r="Z7" s="19"/>
      <c r="AA7" s="19"/>
      <c r="AB7" s="19"/>
      <c r="AC7" s="19"/>
      <c r="AD7" s="19"/>
      <c r="AE7" s="19"/>
      <c r="AF7" s="19"/>
      <c r="AG7" s="19"/>
      <c r="AH7" s="19"/>
      <c r="AI7" s="19"/>
    </row>
    <row r="8" spans="1:35">
      <c r="A8" t="s">
        <v>21</v>
      </c>
      <c r="B8" t="s">
        <v>22</v>
      </c>
      <c r="C8" t="s">
        <v>12</v>
      </c>
      <c r="D8" t="s">
        <v>124</v>
      </c>
      <c r="E8">
        <v>1</v>
      </c>
      <c r="F8" s="3">
        <v>343787546.1096729</v>
      </c>
      <c r="G8" s="3">
        <v>275973860.97390479</v>
      </c>
      <c r="H8" s="3">
        <v>266143337.39713451</v>
      </c>
      <c r="I8" s="3">
        <v>274534627.98983067</v>
      </c>
      <c r="J8" s="3">
        <v>254310329.37977189</v>
      </c>
      <c r="K8" s="3">
        <v>294963176.5198015</v>
      </c>
      <c r="L8" s="3">
        <v>287787275.81616652</v>
      </c>
      <c r="M8" s="3">
        <v>285009511.82596231</v>
      </c>
      <c r="N8" s="3">
        <v>248218069.18162301</v>
      </c>
      <c r="Z8" s="19"/>
      <c r="AA8" s="19"/>
      <c r="AB8" s="19"/>
      <c r="AC8" s="19"/>
      <c r="AD8" s="19"/>
      <c r="AE8" s="19"/>
      <c r="AF8" s="19"/>
      <c r="AG8" s="19"/>
      <c r="AH8" s="19"/>
      <c r="AI8" s="19"/>
    </row>
    <row r="9" spans="1:35">
      <c r="A9" t="s">
        <v>23</v>
      </c>
      <c r="B9" t="s">
        <v>24</v>
      </c>
      <c r="C9" t="s">
        <v>12</v>
      </c>
      <c r="D9" t="s">
        <v>124</v>
      </c>
      <c r="E9">
        <v>1</v>
      </c>
      <c r="F9" s="3">
        <v>732995551.44626808</v>
      </c>
      <c r="G9" s="3">
        <v>714191347.09813011</v>
      </c>
      <c r="H9" s="3">
        <v>778024261.64279437</v>
      </c>
      <c r="I9" s="3">
        <v>735135144.63382447</v>
      </c>
      <c r="J9" s="3">
        <v>636519824.77919579</v>
      </c>
      <c r="K9" s="3">
        <v>668350632.51200843</v>
      </c>
      <c r="L9" s="3">
        <v>772621956.26481557</v>
      </c>
      <c r="M9" s="3">
        <v>759316817.21109033</v>
      </c>
      <c r="N9" s="3">
        <v>797205165.99187839</v>
      </c>
      <c r="Z9" s="19"/>
      <c r="AA9" s="19"/>
      <c r="AB9" s="19"/>
      <c r="AC9" s="19"/>
      <c r="AD9" s="19"/>
      <c r="AE9" s="19"/>
      <c r="AF9" s="19"/>
      <c r="AG9" s="19"/>
      <c r="AH9" s="19"/>
      <c r="AI9" s="19"/>
    </row>
    <row r="10" spans="1:35">
      <c r="A10" t="s">
        <v>25</v>
      </c>
      <c r="B10" t="s">
        <v>26</v>
      </c>
      <c r="C10" t="s">
        <v>12</v>
      </c>
      <c r="D10" t="s">
        <v>124</v>
      </c>
      <c r="E10">
        <v>1</v>
      </c>
      <c r="F10" s="3">
        <v>359933693.21019542</v>
      </c>
      <c r="G10" s="3">
        <v>339240032.89494562</v>
      </c>
      <c r="H10" s="3">
        <v>341448406.35922402</v>
      </c>
      <c r="I10" s="3">
        <v>357861433.04900068</v>
      </c>
      <c r="J10" s="3">
        <v>364829472.41348642</v>
      </c>
      <c r="K10" s="3">
        <v>386231708.55548447</v>
      </c>
      <c r="L10" s="3">
        <v>407530222.33090812</v>
      </c>
      <c r="M10" s="3">
        <v>402448205.10099339</v>
      </c>
      <c r="N10" s="3">
        <v>400233222.72480398</v>
      </c>
      <c r="Z10" s="19"/>
      <c r="AA10" s="19"/>
      <c r="AB10" s="19"/>
      <c r="AC10" s="19"/>
      <c r="AD10" s="19"/>
      <c r="AE10" s="19"/>
      <c r="AF10" s="19"/>
      <c r="AG10" s="19"/>
      <c r="AH10" s="19"/>
      <c r="AI10" s="19"/>
    </row>
    <row r="11" spans="1:35">
      <c r="A11" t="s">
        <v>27</v>
      </c>
      <c r="B11" t="s">
        <v>28</v>
      </c>
      <c r="C11" t="s">
        <v>12</v>
      </c>
      <c r="D11" t="s">
        <v>124</v>
      </c>
      <c r="E11">
        <v>1</v>
      </c>
      <c r="F11" s="3">
        <v>64011876.803835191</v>
      </c>
      <c r="G11" s="3">
        <v>67291178.154239953</v>
      </c>
      <c r="H11" s="3">
        <v>69546877.004610971</v>
      </c>
      <c r="I11" s="3">
        <v>68742852.337811053</v>
      </c>
      <c r="J11" s="3">
        <v>66197139.591645367</v>
      </c>
      <c r="K11" s="3">
        <v>65669802.729641117</v>
      </c>
      <c r="L11" s="3">
        <v>69768970.709921211</v>
      </c>
      <c r="M11" s="3">
        <v>77177152.416017711</v>
      </c>
      <c r="N11" s="3">
        <v>81767053.174874783</v>
      </c>
      <c r="Z11" s="19"/>
      <c r="AA11" s="19"/>
      <c r="AB11" s="19"/>
      <c r="AC11" s="19"/>
      <c r="AD11" s="19"/>
      <c r="AE11" s="19"/>
      <c r="AF11" s="19"/>
      <c r="AG11" s="19"/>
      <c r="AH11" s="19"/>
      <c r="AI11" s="19"/>
    </row>
    <row r="12" spans="1:35">
      <c r="A12" t="s">
        <v>29</v>
      </c>
      <c r="B12" t="s">
        <v>30</v>
      </c>
      <c r="C12" t="s">
        <v>12</v>
      </c>
      <c r="D12" t="s">
        <v>124</v>
      </c>
      <c r="E12">
        <v>1</v>
      </c>
      <c r="F12" s="3">
        <v>107822559.9549249</v>
      </c>
      <c r="G12" s="3">
        <v>116112218.5739845</v>
      </c>
      <c r="H12" s="3">
        <v>151069473.9421832</v>
      </c>
      <c r="I12" s="3">
        <v>162187281.200607</v>
      </c>
      <c r="J12" s="3">
        <v>168864998.7205067</v>
      </c>
      <c r="K12" s="3">
        <v>191755727.98864409</v>
      </c>
      <c r="L12" s="3">
        <v>216905821.4323982</v>
      </c>
      <c r="M12" s="3">
        <v>231976329.1479668</v>
      </c>
      <c r="N12" s="3">
        <v>267884442.71012229</v>
      </c>
      <c r="Z12" s="19"/>
      <c r="AA12" s="19"/>
      <c r="AB12" s="19"/>
      <c r="AC12" s="19"/>
      <c r="AD12" s="19"/>
      <c r="AE12" s="19"/>
      <c r="AF12" s="19"/>
      <c r="AG12" s="19"/>
      <c r="AH12" s="19"/>
      <c r="AI12" s="19"/>
    </row>
    <row r="13" spans="1:35">
      <c r="A13" t="s">
        <v>31</v>
      </c>
      <c r="B13" t="s">
        <v>32</v>
      </c>
      <c r="C13" t="s">
        <v>12</v>
      </c>
      <c r="D13" t="s">
        <v>124</v>
      </c>
      <c r="E13">
        <v>1</v>
      </c>
      <c r="F13" s="3">
        <v>176054481.3053374</v>
      </c>
      <c r="G13" s="3">
        <v>179238841.38248301</v>
      </c>
      <c r="H13" s="3">
        <v>221890721.9871313</v>
      </c>
      <c r="I13" s="3">
        <v>220273106.63085809</v>
      </c>
      <c r="J13" s="3">
        <v>262953391.53499401</v>
      </c>
      <c r="K13" s="3">
        <v>332635207.39537758</v>
      </c>
      <c r="L13" s="3">
        <v>359154701.28568691</v>
      </c>
      <c r="M13" s="3">
        <v>390396874.25097358</v>
      </c>
      <c r="N13" s="3">
        <v>485913700.04375207</v>
      </c>
      <c r="Z13" s="19"/>
      <c r="AA13" s="19"/>
      <c r="AB13" s="19"/>
      <c r="AC13" s="19"/>
      <c r="AD13" s="19"/>
      <c r="AE13" s="19"/>
      <c r="AF13" s="19"/>
      <c r="AG13" s="19"/>
      <c r="AH13" s="19"/>
      <c r="AI13" s="19"/>
    </row>
    <row r="14" spans="1:35">
      <c r="A14" t="s">
        <v>33</v>
      </c>
      <c r="B14" t="s">
        <v>34</v>
      </c>
      <c r="C14" t="s">
        <v>12</v>
      </c>
      <c r="D14" t="s">
        <v>124</v>
      </c>
      <c r="E14">
        <v>1</v>
      </c>
      <c r="F14" s="3">
        <v>710144236.84062541</v>
      </c>
      <c r="G14" s="3">
        <v>747538734.38228106</v>
      </c>
      <c r="H14" s="3">
        <v>785053288.97463751</v>
      </c>
      <c r="I14" s="3">
        <v>803989988.96505332</v>
      </c>
      <c r="J14" s="3">
        <v>815072955.61780334</v>
      </c>
      <c r="K14" s="3">
        <v>837983634.44481301</v>
      </c>
      <c r="L14" s="3">
        <v>871203650.09233296</v>
      </c>
      <c r="M14" s="3">
        <v>898079087.2486707</v>
      </c>
      <c r="N14" s="3">
        <v>924738102.10509062</v>
      </c>
      <c r="Z14" s="19"/>
      <c r="AA14" s="19"/>
      <c r="AB14" s="19"/>
      <c r="AC14" s="19"/>
      <c r="AD14" s="19"/>
      <c r="AE14" s="19"/>
      <c r="AF14" s="19"/>
      <c r="AG14" s="19"/>
      <c r="AH14" s="19"/>
      <c r="AI14" s="19"/>
    </row>
    <row r="15" spans="1:35">
      <c r="A15" t="s">
        <v>35</v>
      </c>
      <c r="B15" t="s">
        <v>36</v>
      </c>
      <c r="C15" t="s">
        <v>12</v>
      </c>
      <c r="D15" t="s">
        <v>124</v>
      </c>
      <c r="E15">
        <v>1</v>
      </c>
      <c r="F15" s="3">
        <v>56517440.175854564</v>
      </c>
      <c r="G15" s="3">
        <v>54675657.737485632</v>
      </c>
      <c r="H15" s="3">
        <v>59827099.059442312</v>
      </c>
      <c r="I15" s="3">
        <v>60967120.748094961</v>
      </c>
      <c r="J15" s="3">
        <v>61458470.095122457</v>
      </c>
      <c r="K15" s="3">
        <v>60409422.865998641</v>
      </c>
      <c r="L15" s="3">
        <v>65708089.157683358</v>
      </c>
      <c r="M15" s="3">
        <v>68377995.286273465</v>
      </c>
      <c r="N15" s="3">
        <v>55409470.135258302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/>
    </row>
    <row r="16" spans="1:35">
      <c r="A16" t="s">
        <v>37</v>
      </c>
      <c r="B16" t="s">
        <v>38</v>
      </c>
      <c r="C16" t="s">
        <v>12</v>
      </c>
      <c r="D16" t="s">
        <v>124</v>
      </c>
      <c r="E16">
        <v>1</v>
      </c>
      <c r="F16" s="3">
        <v>21712266.399647269</v>
      </c>
      <c r="G16" s="3">
        <v>20711682.935853899</v>
      </c>
      <c r="H16" s="3">
        <v>22347740.983058728</v>
      </c>
      <c r="I16" s="3">
        <v>22530791.037243139</v>
      </c>
      <c r="J16" s="3">
        <v>21805431.142993499</v>
      </c>
      <c r="K16" s="3">
        <v>20784221.3374702</v>
      </c>
      <c r="L16" s="3">
        <v>23053161.181155231</v>
      </c>
      <c r="M16" s="3">
        <v>21241399.66197231</v>
      </c>
      <c r="N16" s="3">
        <v>18060360.558076359</v>
      </c>
      <c r="Z16" s="19"/>
      <c r="AA16" s="19"/>
      <c r="AB16" s="19"/>
      <c r="AC16" s="19"/>
      <c r="AD16" s="19"/>
      <c r="AE16" s="19"/>
      <c r="AF16" s="19"/>
      <c r="AG16" s="19"/>
      <c r="AH16" s="19"/>
      <c r="AI16" s="19"/>
    </row>
    <row r="17" spans="1:35">
      <c r="A17" t="s">
        <v>39</v>
      </c>
      <c r="B17" t="s">
        <v>40</v>
      </c>
      <c r="C17" t="s">
        <v>12</v>
      </c>
      <c r="D17" t="s">
        <v>124</v>
      </c>
      <c r="E17">
        <v>1</v>
      </c>
      <c r="F17" s="3">
        <v>304576600.44018352</v>
      </c>
      <c r="G17" s="3">
        <v>297419263.58755869</v>
      </c>
      <c r="H17" s="3">
        <v>323236569.28030819</v>
      </c>
      <c r="I17" s="3">
        <v>339109598.17372388</v>
      </c>
      <c r="J17" s="3">
        <v>336897327.1435855</v>
      </c>
      <c r="K17" s="3">
        <v>340502223.65694439</v>
      </c>
      <c r="L17" s="3">
        <v>347317183.76537102</v>
      </c>
      <c r="M17" s="3">
        <v>322103380.27855557</v>
      </c>
      <c r="N17" s="3">
        <v>316590436.94894469</v>
      </c>
      <c r="Z17" s="19"/>
      <c r="AA17" s="19"/>
      <c r="AB17" s="19"/>
      <c r="AC17" s="19"/>
      <c r="AD17" s="19"/>
      <c r="AE17" s="19"/>
      <c r="AF17" s="19"/>
      <c r="AG17" s="19"/>
      <c r="AH17" s="19"/>
      <c r="AI17" s="19"/>
    </row>
    <row r="18" spans="1:35">
      <c r="A18" t="s">
        <v>41</v>
      </c>
      <c r="B18" t="s">
        <v>42</v>
      </c>
      <c r="C18" t="s">
        <v>12</v>
      </c>
      <c r="D18" t="s">
        <v>124</v>
      </c>
      <c r="E18">
        <v>1</v>
      </c>
      <c r="F18" s="3">
        <v>227800752.79261139</v>
      </c>
      <c r="G18" s="3">
        <v>230300653.478477</v>
      </c>
      <c r="H18" s="3">
        <v>240936657.98331061</v>
      </c>
      <c r="I18" s="3">
        <v>252088321.08355901</v>
      </c>
      <c r="J18" s="3">
        <v>242457069.77047029</v>
      </c>
      <c r="K18" s="3">
        <v>244119640.45685649</v>
      </c>
      <c r="L18" s="3">
        <v>245887573.3334654</v>
      </c>
      <c r="M18" s="3">
        <v>239700597.92063141</v>
      </c>
      <c r="N18" s="3">
        <v>243163806.5755434</v>
      </c>
      <c r="Z18" s="19"/>
      <c r="AA18" s="19"/>
      <c r="AB18" s="19"/>
      <c r="AC18" s="19"/>
      <c r="AD18" s="19"/>
      <c r="AE18" s="19"/>
      <c r="AF18" s="19"/>
      <c r="AG18" s="19"/>
      <c r="AH18" s="19"/>
      <c r="AI18" s="19"/>
    </row>
    <row r="19" spans="1:35">
      <c r="A19" t="s">
        <v>43</v>
      </c>
      <c r="B19" t="s">
        <v>44</v>
      </c>
      <c r="C19" t="s">
        <v>12</v>
      </c>
      <c r="D19" t="s">
        <v>124</v>
      </c>
      <c r="E19">
        <v>1</v>
      </c>
      <c r="F19" s="3">
        <v>205816452.27500349</v>
      </c>
      <c r="G19" s="3">
        <v>248901925.4941583</v>
      </c>
      <c r="H19" s="3">
        <v>267640917.14627999</v>
      </c>
      <c r="I19" s="3">
        <v>281930060.16663998</v>
      </c>
      <c r="J19" s="3">
        <v>280064201.50826478</v>
      </c>
      <c r="K19" s="3">
        <v>277870987.81113893</v>
      </c>
      <c r="L19" s="3">
        <v>280693182.24478191</v>
      </c>
      <c r="M19" s="3">
        <v>275480921.61034751</v>
      </c>
      <c r="N19" s="3">
        <v>261299388.79454049</v>
      </c>
      <c r="Z19" s="19"/>
      <c r="AA19" s="19"/>
      <c r="AB19" s="19"/>
      <c r="AC19" s="19"/>
      <c r="AD19" s="19"/>
      <c r="AE19" s="19"/>
      <c r="AF19" s="19"/>
      <c r="AG19" s="19"/>
      <c r="AH19" s="19"/>
      <c r="AI19" s="19"/>
    </row>
    <row r="20" spans="1:35">
      <c r="A20" t="s">
        <v>45</v>
      </c>
      <c r="B20" t="s">
        <v>46</v>
      </c>
      <c r="C20" t="s">
        <v>12</v>
      </c>
      <c r="D20" t="s">
        <v>124</v>
      </c>
      <c r="E20">
        <v>1</v>
      </c>
      <c r="F20" s="3">
        <v>55521299.983448021</v>
      </c>
      <c r="G20" s="3">
        <v>60575430.779391542</v>
      </c>
      <c r="H20" s="3">
        <v>61204432.0737473</v>
      </c>
      <c r="I20" s="3">
        <v>60477160.339186758</v>
      </c>
      <c r="J20" s="3">
        <v>59253151.402188882</v>
      </c>
      <c r="K20" s="3">
        <v>59026207.087191202</v>
      </c>
      <c r="L20" s="3">
        <v>59844205.799681641</v>
      </c>
      <c r="M20" s="3">
        <v>61178316.747512922</v>
      </c>
      <c r="N20" s="3">
        <v>62829288.449270092</v>
      </c>
      <c r="Z20" s="19"/>
      <c r="AA20" s="19"/>
      <c r="AB20" s="19"/>
      <c r="AC20" s="19"/>
      <c r="AD20" s="19"/>
      <c r="AE20" s="19"/>
      <c r="AF20" s="19"/>
      <c r="AG20" s="19"/>
      <c r="AH20" s="19"/>
      <c r="AI20" s="19"/>
    </row>
    <row r="21" spans="1:35">
      <c r="A21" t="s">
        <v>47</v>
      </c>
      <c r="B21" t="s">
        <v>48</v>
      </c>
      <c r="C21" t="s">
        <v>12</v>
      </c>
      <c r="D21" t="s">
        <v>124</v>
      </c>
      <c r="E21">
        <v>20</v>
      </c>
      <c r="F21" s="3">
        <v>6838135701.6767368</v>
      </c>
      <c r="G21" s="3">
        <v>6246459010.0262423</v>
      </c>
      <c r="H21" s="3">
        <v>6426575612.9587421</v>
      </c>
      <c r="I21" s="3">
        <v>6585297989.037159</v>
      </c>
      <c r="J21" s="3">
        <v>6552223535.9526482</v>
      </c>
      <c r="K21" s="3">
        <v>7438282755.9607258</v>
      </c>
      <c r="L21" s="3">
        <v>7778757484.5187626</v>
      </c>
      <c r="M21" s="3">
        <v>7444885951.6124353</v>
      </c>
      <c r="N21" s="3">
        <v>7148988702.8948164</v>
      </c>
      <c r="Z21" s="19"/>
      <c r="AA21" s="19"/>
      <c r="AB21" s="19"/>
      <c r="AC21" s="19"/>
      <c r="AD21" s="19"/>
      <c r="AE21" s="19"/>
      <c r="AF21" s="19"/>
      <c r="AG21" s="19"/>
      <c r="AH21" s="19"/>
      <c r="AI21" s="19"/>
    </row>
    <row r="22" spans="1:35">
      <c r="A22" t="s">
        <v>81</v>
      </c>
      <c r="B22" t="s">
        <v>82</v>
      </c>
      <c r="C22" t="s">
        <v>12</v>
      </c>
      <c r="D22" t="s">
        <v>124</v>
      </c>
      <c r="E22">
        <v>7</v>
      </c>
      <c r="F22" s="3">
        <v>28675445.33579671</v>
      </c>
      <c r="G22" s="3">
        <v>32892535.69043171</v>
      </c>
      <c r="H22" s="3">
        <v>7799954.5683905706</v>
      </c>
      <c r="I22" s="3">
        <v>-4744883.9850915372</v>
      </c>
      <c r="J22" s="3">
        <v>25063432.96382438</v>
      </c>
      <c r="K22" s="3">
        <v>70530915.734339133</v>
      </c>
      <c r="L22" s="3">
        <v>91005798.26077123</v>
      </c>
      <c r="M22" s="3">
        <v>52858092.757644802</v>
      </c>
      <c r="N22" s="3">
        <v>34714032.276841223</v>
      </c>
      <c r="Z22" s="19"/>
      <c r="AA22" s="19"/>
      <c r="AB22" s="19"/>
      <c r="AC22" s="19"/>
      <c r="AD22" s="19"/>
      <c r="AE22" s="19"/>
      <c r="AF22" s="19"/>
      <c r="AG22" s="19"/>
      <c r="AH22" s="19"/>
      <c r="AI22" s="19"/>
    </row>
    <row r="23" spans="1:35">
      <c r="A23" t="s">
        <v>83</v>
      </c>
      <c r="B23" t="s">
        <v>84</v>
      </c>
      <c r="C23" t="s">
        <v>12</v>
      </c>
      <c r="D23" t="s">
        <v>124</v>
      </c>
      <c r="E23">
        <v>8</v>
      </c>
      <c r="F23" s="3">
        <v>75778335</v>
      </c>
      <c r="G23" s="3">
        <v>61934501.79817608</v>
      </c>
      <c r="H23" s="3">
        <v>49271996.530049488</v>
      </c>
      <c r="I23" s="3">
        <v>47711913.888822578</v>
      </c>
      <c r="J23" s="3">
        <v>57349175.242897287</v>
      </c>
      <c r="K23" s="3">
        <v>88217933.543251887</v>
      </c>
      <c r="L23" s="3">
        <v>102774243.72843079</v>
      </c>
      <c r="M23" s="3">
        <v>57888604.233499289</v>
      </c>
      <c r="N23" s="3">
        <v>38325013.791301139</v>
      </c>
      <c r="Z23" s="19"/>
      <c r="AA23" s="19"/>
      <c r="AB23" s="19"/>
      <c r="AC23" s="19"/>
      <c r="AD23" s="19"/>
      <c r="AE23" s="19"/>
      <c r="AF23" s="19"/>
      <c r="AG23" s="19"/>
      <c r="AH23" s="19"/>
      <c r="AI23" s="19"/>
    </row>
    <row r="24" spans="1:35">
      <c r="A24" t="s">
        <v>85</v>
      </c>
      <c r="B24" t="s">
        <v>86</v>
      </c>
      <c r="C24" t="s">
        <v>12</v>
      </c>
      <c r="D24" t="s">
        <v>124</v>
      </c>
      <c r="E24">
        <v>9</v>
      </c>
      <c r="F24" s="3">
        <v>47102889.664203294</v>
      </c>
      <c r="G24" s="3">
        <v>29041966.10774437</v>
      </c>
      <c r="H24" s="3">
        <v>41472041.961658917</v>
      </c>
      <c r="I24" s="3">
        <v>52456797.873914123</v>
      </c>
      <c r="J24" s="3">
        <v>32285742.279072899</v>
      </c>
      <c r="K24" s="3">
        <v>17687017.80891275</v>
      </c>
      <c r="L24" s="3">
        <v>11768445.467659609</v>
      </c>
      <c r="M24" s="3">
        <v>5030511.4758544834</v>
      </c>
      <c r="N24" s="3">
        <v>3610981.5144599192</v>
      </c>
      <c r="Z24" s="19"/>
      <c r="AA24" s="19"/>
      <c r="AB24" s="19"/>
      <c r="AC24" s="19"/>
      <c r="AD24" s="19"/>
      <c r="AE24" s="19"/>
      <c r="AF24" s="19"/>
      <c r="AG24" s="19"/>
      <c r="AH24" s="19"/>
      <c r="AI24" s="19"/>
    </row>
    <row r="25" spans="1:35">
      <c r="A25" t="s">
        <v>87</v>
      </c>
      <c r="B25" t="s">
        <v>88</v>
      </c>
      <c r="C25" t="s">
        <v>12</v>
      </c>
      <c r="D25" t="s">
        <v>124</v>
      </c>
      <c r="E25">
        <v>10</v>
      </c>
      <c r="F25" s="3">
        <v>6866811147.0125332</v>
      </c>
      <c r="G25" s="3">
        <v>6279351545.7166739</v>
      </c>
      <c r="H25" s="3">
        <v>6434375567.527133</v>
      </c>
      <c r="I25" s="3">
        <v>6580553105.0520678</v>
      </c>
      <c r="J25" s="3">
        <v>6577286968.9164724</v>
      </c>
      <c r="K25" s="3">
        <v>7508813671.6950645</v>
      </c>
      <c r="L25" s="3">
        <v>7869763282.7795334</v>
      </c>
      <c r="M25" s="3">
        <v>7497744044.37008</v>
      </c>
      <c r="N25" s="3">
        <v>7183702735.1716576</v>
      </c>
      <c r="Z25" s="19"/>
      <c r="AA25" s="19"/>
      <c r="AB25" s="19"/>
      <c r="AC25" s="19"/>
      <c r="AD25" s="19"/>
      <c r="AE25" s="19"/>
      <c r="AF25" s="19"/>
      <c r="AG25" s="19"/>
      <c r="AH25" s="19"/>
      <c r="AI25" s="19"/>
    </row>
    <row r="26" spans="1:35">
      <c r="A26" t="s">
        <v>89</v>
      </c>
      <c r="B26" t="s">
        <v>90</v>
      </c>
      <c r="C26" t="s">
        <v>12</v>
      </c>
      <c r="D26" t="s">
        <v>124</v>
      </c>
      <c r="E26">
        <v>11</v>
      </c>
      <c r="F26" s="3">
        <v>5097486008.9973774</v>
      </c>
      <c r="G26" s="3">
        <v>4973729844.7118683</v>
      </c>
      <c r="H26" s="3">
        <v>5165189530.908042</v>
      </c>
      <c r="I26" s="3">
        <v>5320482728.4100399</v>
      </c>
      <c r="J26" s="3">
        <v>5319354996.3175325</v>
      </c>
      <c r="K26" s="3">
        <v>5818343296.9428473</v>
      </c>
      <c r="L26" s="3">
        <v>6165383475.9852457</v>
      </c>
      <c r="M26" s="3">
        <v>6007852027.8158054</v>
      </c>
      <c r="N26" s="3">
        <v>6180378885.7109957</v>
      </c>
      <c r="Z26" s="19"/>
      <c r="AA26" s="19"/>
      <c r="AB26" s="19"/>
      <c r="AC26" s="19"/>
      <c r="AD26" s="19"/>
      <c r="AE26" s="19"/>
      <c r="AF26" s="19"/>
      <c r="AG26" s="19"/>
      <c r="AH26" s="19"/>
      <c r="AI26" s="19"/>
    </row>
    <row r="27" spans="1:35">
      <c r="A27" t="s">
        <v>10</v>
      </c>
      <c r="B27" t="s">
        <v>11</v>
      </c>
      <c r="C27" t="s">
        <v>49</v>
      </c>
      <c r="D27" t="s">
        <v>123</v>
      </c>
      <c r="E27">
        <v>1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</row>
    <row r="28" spans="1:35">
      <c r="A28" t="s">
        <v>13</v>
      </c>
      <c r="B28" t="s">
        <v>14</v>
      </c>
      <c r="C28" t="s">
        <v>49</v>
      </c>
      <c r="D28" t="s">
        <v>123</v>
      </c>
      <c r="E28">
        <v>1</v>
      </c>
      <c r="F28" s="3">
        <v>256382756.5833073</v>
      </c>
      <c r="G28" s="3">
        <v>176085201.7756716</v>
      </c>
      <c r="H28" s="3">
        <v>255034136.17742899</v>
      </c>
      <c r="I28" s="3">
        <v>151669623.2992149</v>
      </c>
      <c r="J28" s="3">
        <v>139743092.60398659</v>
      </c>
      <c r="K28" s="3">
        <v>157384819.79748181</v>
      </c>
      <c r="L28" s="3">
        <v>188945090.95834929</v>
      </c>
      <c r="M28" s="3">
        <v>150453575.2078779</v>
      </c>
      <c r="N28" s="3">
        <v>105974069.93153</v>
      </c>
    </row>
    <row r="29" spans="1:35">
      <c r="A29" t="s">
        <v>15</v>
      </c>
      <c r="B29" t="s">
        <v>16</v>
      </c>
      <c r="C29" t="s">
        <v>49</v>
      </c>
      <c r="D29" t="s">
        <v>123</v>
      </c>
      <c r="E29">
        <v>1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</row>
    <row r="30" spans="1:35">
      <c r="A30" t="s">
        <v>17</v>
      </c>
      <c r="B30" t="s">
        <v>18</v>
      </c>
      <c r="C30" t="s">
        <v>49</v>
      </c>
      <c r="D30" t="s">
        <v>123</v>
      </c>
      <c r="E30">
        <v>1</v>
      </c>
      <c r="F30" s="3">
        <v>0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</row>
    <row r="31" spans="1:35">
      <c r="A31" t="s">
        <v>19</v>
      </c>
      <c r="B31" t="s">
        <v>20</v>
      </c>
      <c r="C31" t="s">
        <v>49</v>
      </c>
      <c r="D31" t="s">
        <v>123</v>
      </c>
      <c r="E31">
        <v>1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</row>
    <row r="32" spans="1:35">
      <c r="A32" t="s">
        <v>21</v>
      </c>
      <c r="B32" t="s">
        <v>22</v>
      </c>
      <c r="C32" t="s">
        <v>49</v>
      </c>
      <c r="D32" t="s">
        <v>123</v>
      </c>
      <c r="E32">
        <v>1</v>
      </c>
      <c r="F32" s="3">
        <v>9050275.0429969747</v>
      </c>
      <c r="G32" s="3">
        <v>8086679.0035876669</v>
      </c>
      <c r="H32" s="3">
        <v>8631883.3484967053</v>
      </c>
      <c r="I32" s="3">
        <v>6067896.5630096234</v>
      </c>
      <c r="J32" s="3">
        <v>4237077.2880571689</v>
      </c>
      <c r="K32" s="3">
        <v>4119367.777735746</v>
      </c>
      <c r="L32" s="3">
        <v>4168426.3478443138</v>
      </c>
      <c r="M32" s="3">
        <v>2260107.260095139</v>
      </c>
      <c r="N32" s="3">
        <v>2770829.9690092611</v>
      </c>
    </row>
    <row r="33" spans="1:14">
      <c r="A33" t="s">
        <v>23</v>
      </c>
      <c r="B33" t="s">
        <v>24</v>
      </c>
      <c r="C33" t="s">
        <v>49</v>
      </c>
      <c r="D33" t="s">
        <v>123</v>
      </c>
      <c r="E33">
        <v>1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</row>
    <row r="34" spans="1:14">
      <c r="A34" t="s">
        <v>25</v>
      </c>
      <c r="B34" t="s">
        <v>26</v>
      </c>
      <c r="C34" t="s">
        <v>49</v>
      </c>
      <c r="D34" t="s">
        <v>123</v>
      </c>
      <c r="E34">
        <v>1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</row>
    <row r="35" spans="1:14">
      <c r="A35" t="s">
        <v>27</v>
      </c>
      <c r="B35" t="s">
        <v>28</v>
      </c>
      <c r="C35" t="s">
        <v>49</v>
      </c>
      <c r="D35" t="s">
        <v>123</v>
      </c>
      <c r="E35">
        <v>1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</row>
    <row r="36" spans="1:14">
      <c r="A36" t="s">
        <v>29</v>
      </c>
      <c r="B36" t="s">
        <v>30</v>
      </c>
      <c r="C36" t="s">
        <v>49</v>
      </c>
      <c r="D36" t="s">
        <v>123</v>
      </c>
      <c r="E36">
        <v>1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</row>
    <row r="37" spans="1:14">
      <c r="A37" t="s">
        <v>31</v>
      </c>
      <c r="B37" t="s">
        <v>32</v>
      </c>
      <c r="C37" t="s">
        <v>49</v>
      </c>
      <c r="D37" t="s">
        <v>123</v>
      </c>
      <c r="E37">
        <v>1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</row>
    <row r="38" spans="1:14">
      <c r="A38" t="s">
        <v>33</v>
      </c>
      <c r="B38" t="s">
        <v>34</v>
      </c>
      <c r="C38" t="s">
        <v>49</v>
      </c>
      <c r="D38" t="s">
        <v>123</v>
      </c>
      <c r="E38">
        <v>1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0</v>
      </c>
      <c r="L38" s="3">
        <v>0</v>
      </c>
      <c r="M38" s="3">
        <v>0</v>
      </c>
      <c r="N38" s="3">
        <v>0</v>
      </c>
    </row>
    <row r="39" spans="1:14">
      <c r="A39" t="s">
        <v>35</v>
      </c>
      <c r="B39" t="s">
        <v>36</v>
      </c>
      <c r="C39" t="s">
        <v>49</v>
      </c>
      <c r="D39" t="s">
        <v>123</v>
      </c>
      <c r="E39">
        <v>1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</row>
    <row r="40" spans="1:14">
      <c r="A40" t="s">
        <v>37</v>
      </c>
      <c r="B40" t="s">
        <v>38</v>
      </c>
      <c r="C40" t="s">
        <v>49</v>
      </c>
      <c r="D40" t="s">
        <v>123</v>
      </c>
      <c r="E40">
        <v>1</v>
      </c>
      <c r="F40" s="3">
        <v>0</v>
      </c>
      <c r="G40" s="3">
        <v>0</v>
      </c>
      <c r="H40" s="3">
        <v>0</v>
      </c>
      <c r="I40" s="3">
        <v>0</v>
      </c>
      <c r="J40" s="3">
        <v>0</v>
      </c>
      <c r="K40" s="3">
        <v>0</v>
      </c>
      <c r="L40" s="3">
        <v>0</v>
      </c>
      <c r="M40" s="3">
        <v>0</v>
      </c>
      <c r="N40" s="3">
        <v>0</v>
      </c>
    </row>
    <row r="41" spans="1:14">
      <c r="A41" t="s">
        <v>39</v>
      </c>
      <c r="B41" t="s">
        <v>40</v>
      </c>
      <c r="C41" t="s">
        <v>49</v>
      </c>
      <c r="D41" t="s">
        <v>123</v>
      </c>
      <c r="E41">
        <v>1</v>
      </c>
      <c r="F41" s="3">
        <v>817829.12944814609</v>
      </c>
      <c r="G41" s="3">
        <v>684426.99839627463</v>
      </c>
      <c r="H41" s="3">
        <v>816375.47375558387</v>
      </c>
      <c r="I41" s="3">
        <v>1099827.751595635</v>
      </c>
      <c r="J41" s="3">
        <v>1131349.4451315741</v>
      </c>
      <c r="K41" s="3">
        <v>1301189.8854801999</v>
      </c>
      <c r="L41" s="3">
        <v>944293.22049781925</v>
      </c>
      <c r="M41" s="3">
        <v>1656368.6418699231</v>
      </c>
      <c r="N41" s="3">
        <v>2175165.3237902159</v>
      </c>
    </row>
    <row r="42" spans="1:14">
      <c r="A42" t="s">
        <v>41</v>
      </c>
      <c r="B42" t="s">
        <v>42</v>
      </c>
      <c r="C42" t="s">
        <v>49</v>
      </c>
      <c r="D42" t="s">
        <v>123</v>
      </c>
      <c r="E42">
        <v>1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0</v>
      </c>
      <c r="N42" s="3">
        <v>0</v>
      </c>
    </row>
    <row r="43" spans="1:14">
      <c r="A43" t="s">
        <v>43</v>
      </c>
      <c r="B43" t="s">
        <v>44</v>
      </c>
      <c r="C43" t="s">
        <v>49</v>
      </c>
      <c r="D43" t="s">
        <v>123</v>
      </c>
      <c r="E43">
        <v>1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</row>
    <row r="44" spans="1:14">
      <c r="A44" t="s">
        <v>45</v>
      </c>
      <c r="B44" t="s">
        <v>46</v>
      </c>
      <c r="C44" t="s">
        <v>49</v>
      </c>
      <c r="D44" t="s">
        <v>123</v>
      </c>
      <c r="E44">
        <v>1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</row>
    <row r="45" spans="1:14">
      <c r="A45" t="s">
        <v>47</v>
      </c>
      <c r="B45" t="s">
        <v>48</v>
      </c>
      <c r="C45" t="s">
        <v>49</v>
      </c>
      <c r="D45" t="s">
        <v>123</v>
      </c>
      <c r="E45">
        <v>20</v>
      </c>
      <c r="F45" s="3">
        <v>266250860.7557525</v>
      </c>
      <c r="G45" s="3">
        <v>184856307.77765551</v>
      </c>
      <c r="H45" s="3">
        <v>264482394.99968129</v>
      </c>
      <c r="I45" s="3">
        <v>158837347.61382011</v>
      </c>
      <c r="J45" s="3">
        <v>145111519.33717531</v>
      </c>
      <c r="K45" s="3">
        <v>162805377.46069771</v>
      </c>
      <c r="L45" s="3">
        <v>194057810.52669141</v>
      </c>
      <c r="M45" s="3">
        <v>154370051.10984299</v>
      </c>
      <c r="N45" s="3">
        <v>110920065.2243295</v>
      </c>
    </row>
    <row r="46" spans="1:14">
      <c r="A46" t="s">
        <v>81</v>
      </c>
      <c r="B46" t="s">
        <v>82</v>
      </c>
      <c r="C46" t="s">
        <v>49</v>
      </c>
      <c r="D46" t="s">
        <v>123</v>
      </c>
      <c r="E46">
        <v>7</v>
      </c>
      <c r="F46" s="3">
        <v>134102.59081848431</v>
      </c>
      <c r="G46" s="3">
        <v>138797.91363821109</v>
      </c>
      <c r="H46" s="3">
        <v>39417.585630833993</v>
      </c>
      <c r="I46" s="3">
        <v>-15006.618379538089</v>
      </c>
      <c r="J46" s="3">
        <v>62133.363208076233</v>
      </c>
      <c r="K46" s="3">
        <v>155507.9006653894</v>
      </c>
      <c r="L46" s="3">
        <v>203593.57717680911</v>
      </c>
      <c r="M46" s="3">
        <v>80077.501663609699</v>
      </c>
      <c r="N46" s="3">
        <v>57626.090979680928</v>
      </c>
    </row>
    <row r="47" spans="1:14">
      <c r="A47" t="s">
        <v>83</v>
      </c>
      <c r="B47" t="s">
        <v>84</v>
      </c>
      <c r="C47" t="s">
        <v>49</v>
      </c>
      <c r="D47" t="s">
        <v>123</v>
      </c>
      <c r="E47">
        <v>8</v>
      </c>
      <c r="F47" s="3">
        <v>354382.32719354861</v>
      </c>
      <c r="G47" s="3">
        <v>261347.4288730353</v>
      </c>
      <c r="H47" s="3">
        <v>248999.2890851064</v>
      </c>
      <c r="I47" s="3">
        <v>150898.20660243859</v>
      </c>
      <c r="J47" s="3">
        <v>142171.1519006067</v>
      </c>
      <c r="K47" s="3">
        <v>194504.57297367571</v>
      </c>
      <c r="L47" s="3">
        <v>229921.3492128886</v>
      </c>
      <c r="M47" s="3">
        <v>87698.487780599025</v>
      </c>
      <c r="N47" s="3">
        <v>63620.403239885687</v>
      </c>
    </row>
    <row r="48" spans="1:14">
      <c r="A48" t="s">
        <v>85</v>
      </c>
      <c r="B48" t="s">
        <v>86</v>
      </c>
      <c r="C48" t="s">
        <v>49</v>
      </c>
      <c r="D48" t="s">
        <v>123</v>
      </c>
      <c r="E48">
        <v>9</v>
      </c>
      <c r="F48" s="3">
        <v>220279.7363750643</v>
      </c>
      <c r="G48" s="3">
        <v>122549.5152348242</v>
      </c>
      <c r="H48" s="3">
        <v>209581.70345427241</v>
      </c>
      <c r="I48" s="3">
        <v>165904.82498197659</v>
      </c>
      <c r="J48" s="3">
        <v>80037.788692530492</v>
      </c>
      <c r="K48" s="3">
        <v>38996.672308286288</v>
      </c>
      <c r="L48" s="3">
        <v>26327.77203607951</v>
      </c>
      <c r="M48" s="3">
        <v>7620.9861169893265</v>
      </c>
      <c r="N48" s="3">
        <v>5994.312260204767</v>
      </c>
    </row>
    <row r="49" spans="1:14">
      <c r="A49" t="s">
        <v>87</v>
      </c>
      <c r="B49" t="s">
        <v>88</v>
      </c>
      <c r="C49" t="s">
        <v>49</v>
      </c>
      <c r="D49" t="s">
        <v>123</v>
      </c>
      <c r="E49">
        <v>10</v>
      </c>
      <c r="F49" s="3">
        <v>266384963.346571</v>
      </c>
      <c r="G49" s="3">
        <v>184995105.69129369</v>
      </c>
      <c r="H49" s="3">
        <v>264521812.5853121</v>
      </c>
      <c r="I49" s="3">
        <v>158822340.9954406</v>
      </c>
      <c r="J49" s="3">
        <v>145173652.70038339</v>
      </c>
      <c r="K49" s="3">
        <v>162960885.36136311</v>
      </c>
      <c r="L49" s="3">
        <v>194261404.10386819</v>
      </c>
      <c r="M49" s="3">
        <v>154450128.61150661</v>
      </c>
      <c r="N49" s="3">
        <v>110977691.3153092</v>
      </c>
    </row>
    <row r="50" spans="1:14">
      <c r="A50" t="s">
        <v>89</v>
      </c>
      <c r="B50" t="s">
        <v>90</v>
      </c>
      <c r="C50" t="s">
        <v>49</v>
      </c>
      <c r="D50" t="s">
        <v>123</v>
      </c>
      <c r="E50">
        <v>11</v>
      </c>
      <c r="F50" s="3">
        <v>10002206.763263641</v>
      </c>
      <c r="G50" s="3">
        <v>8909903.9156221747</v>
      </c>
      <c r="H50" s="3">
        <v>9487676.4078831375</v>
      </c>
      <c r="I50" s="3">
        <v>7152717.6962257028</v>
      </c>
      <c r="J50" s="3">
        <v>5430560.0963968337</v>
      </c>
      <c r="K50" s="3">
        <v>5576065.5638813376</v>
      </c>
      <c r="L50" s="3">
        <v>5316313.1455189586</v>
      </c>
      <c r="M50" s="3">
        <v>3996553.4036286771</v>
      </c>
      <c r="N50" s="3">
        <v>5003621.3837791532</v>
      </c>
    </row>
    <row r="51" spans="1:14">
      <c r="A51" t="s">
        <v>10</v>
      </c>
      <c r="B51" t="s">
        <v>11</v>
      </c>
      <c r="C51" t="s">
        <v>50</v>
      </c>
      <c r="D51" t="s">
        <v>122</v>
      </c>
      <c r="E51">
        <v>1</v>
      </c>
      <c r="F51" s="3">
        <v>5700522.0798822353</v>
      </c>
      <c r="G51" s="3">
        <v>9612366.9434970282</v>
      </c>
      <c r="H51" s="3">
        <v>9232793.9496624917</v>
      </c>
      <c r="I51" s="3">
        <v>10939011.9366694</v>
      </c>
      <c r="J51" s="3">
        <v>10890558.231743529</v>
      </c>
      <c r="K51" s="3">
        <v>10657138.042871339</v>
      </c>
      <c r="L51" s="3">
        <v>11079390.73006572</v>
      </c>
      <c r="M51" s="3">
        <v>10721371.58039828</v>
      </c>
      <c r="N51" s="3">
        <v>11389830.81654425</v>
      </c>
    </row>
    <row r="52" spans="1:14">
      <c r="A52" t="s">
        <v>13</v>
      </c>
      <c r="B52" t="s">
        <v>14</v>
      </c>
      <c r="C52" t="s">
        <v>50</v>
      </c>
      <c r="D52" t="s">
        <v>122</v>
      </c>
      <c r="E52">
        <v>1</v>
      </c>
      <c r="F52" s="3">
        <v>155628.24926131891</v>
      </c>
      <c r="G52" s="3">
        <v>76352.165640617925</v>
      </c>
      <c r="H52" s="3">
        <v>170842.75374677189</v>
      </c>
      <c r="I52" s="3">
        <v>123649.2117939913</v>
      </c>
      <c r="J52" s="3">
        <v>245369.95584625349</v>
      </c>
      <c r="K52" s="3">
        <v>151886.74602564951</v>
      </c>
      <c r="L52" s="3">
        <v>164730.00197858189</v>
      </c>
      <c r="M52" s="3">
        <v>221264.3531081907</v>
      </c>
      <c r="N52" s="3">
        <v>228846.7544485167</v>
      </c>
    </row>
    <row r="53" spans="1:14">
      <c r="A53" t="s">
        <v>15</v>
      </c>
      <c r="B53" t="s">
        <v>16</v>
      </c>
      <c r="C53" t="s">
        <v>50</v>
      </c>
      <c r="D53" t="s">
        <v>122</v>
      </c>
      <c r="E53">
        <v>1</v>
      </c>
      <c r="F53" s="3">
        <v>36496884.065190911</v>
      </c>
      <c r="G53" s="3">
        <v>28562815.553557161</v>
      </c>
      <c r="H53" s="3">
        <v>25219662.43021204</v>
      </c>
      <c r="I53" s="3">
        <v>28706622.404205561</v>
      </c>
      <c r="J53" s="3">
        <v>31415639.681464881</v>
      </c>
      <c r="K53" s="3">
        <v>34716687.696773537</v>
      </c>
      <c r="L53" s="3">
        <v>40839824.697676867</v>
      </c>
      <c r="M53" s="3">
        <v>33893459.718804657</v>
      </c>
      <c r="N53" s="3">
        <v>39101552.932621852</v>
      </c>
    </row>
    <row r="54" spans="1:14">
      <c r="A54" t="s">
        <v>17</v>
      </c>
      <c r="B54" t="s">
        <v>18</v>
      </c>
      <c r="C54" t="s">
        <v>50</v>
      </c>
      <c r="D54" t="s">
        <v>122</v>
      </c>
      <c r="E54">
        <v>1</v>
      </c>
      <c r="F54" s="3">
        <v>518391.85079509951</v>
      </c>
      <c r="G54" s="3">
        <v>988548.28546029655</v>
      </c>
      <c r="H54" s="3">
        <v>676735.78950922377</v>
      </c>
      <c r="I54" s="3">
        <v>1038978.098573976</v>
      </c>
      <c r="J54" s="3">
        <v>3388770.7396567208</v>
      </c>
      <c r="K54" s="3">
        <v>5197385.1911122631</v>
      </c>
      <c r="L54" s="3">
        <v>4250790.3489372525</v>
      </c>
      <c r="M54" s="3">
        <v>2578779.043886207</v>
      </c>
      <c r="N54" s="3">
        <v>1928499.548230438</v>
      </c>
    </row>
    <row r="55" spans="1:14">
      <c r="A55" t="s">
        <v>19</v>
      </c>
      <c r="B55" t="s">
        <v>20</v>
      </c>
      <c r="C55" t="s">
        <v>50</v>
      </c>
      <c r="D55" t="s">
        <v>122</v>
      </c>
      <c r="E55">
        <v>1</v>
      </c>
      <c r="F55" s="3">
        <v>459630.12842563028</v>
      </c>
      <c r="G55" s="3">
        <v>437734.31143560371</v>
      </c>
      <c r="H55" s="3">
        <v>450862.86968064751</v>
      </c>
      <c r="I55" s="3">
        <v>451764.03797872219</v>
      </c>
      <c r="J55" s="3">
        <v>470307.79588402982</v>
      </c>
      <c r="K55" s="3">
        <v>435579.57864777942</v>
      </c>
      <c r="L55" s="3">
        <v>392254.92989224457</v>
      </c>
      <c r="M55" s="3">
        <v>415253.28439118771</v>
      </c>
      <c r="N55" s="3">
        <v>468534.58807991451</v>
      </c>
    </row>
    <row r="56" spans="1:14">
      <c r="A56" t="s">
        <v>21</v>
      </c>
      <c r="B56" t="s">
        <v>22</v>
      </c>
      <c r="C56" t="s">
        <v>50</v>
      </c>
      <c r="D56" t="s">
        <v>122</v>
      </c>
      <c r="E56">
        <v>1</v>
      </c>
      <c r="F56" s="3">
        <v>8903849.034789497</v>
      </c>
      <c r="G56" s="3">
        <v>7440958.4401831105</v>
      </c>
      <c r="H56" s="3">
        <v>10391976.31067751</v>
      </c>
      <c r="I56" s="3">
        <v>9019592.9269730784</v>
      </c>
      <c r="J56" s="3">
        <v>8948303.1993431672</v>
      </c>
      <c r="K56" s="3">
        <v>7142808.8121414389</v>
      </c>
      <c r="L56" s="3">
        <v>8321459.1007968802</v>
      </c>
      <c r="M56" s="3">
        <v>8665464.3654654045</v>
      </c>
      <c r="N56" s="3">
        <v>7721638.2789742406</v>
      </c>
    </row>
    <row r="57" spans="1:14">
      <c r="A57" t="s">
        <v>23</v>
      </c>
      <c r="B57" t="s">
        <v>24</v>
      </c>
      <c r="C57" t="s">
        <v>50</v>
      </c>
      <c r="D57" t="s">
        <v>122</v>
      </c>
      <c r="E57">
        <v>1</v>
      </c>
      <c r="F57" s="3">
        <v>41082720.174533777</v>
      </c>
      <c r="G57" s="3">
        <v>35866717.801236048</v>
      </c>
      <c r="H57" s="3">
        <v>40015511.701021813</v>
      </c>
      <c r="I57" s="3">
        <v>37926614.190730654</v>
      </c>
      <c r="J57" s="3">
        <v>32236289.488160919</v>
      </c>
      <c r="K57" s="3">
        <v>33643634.47963649</v>
      </c>
      <c r="L57" s="3">
        <v>39153005.804209962</v>
      </c>
      <c r="M57" s="3">
        <v>39054226.621406533</v>
      </c>
      <c r="N57" s="3">
        <v>40685162.245209582</v>
      </c>
    </row>
    <row r="58" spans="1:14">
      <c r="A58" t="s">
        <v>25</v>
      </c>
      <c r="B58" t="s">
        <v>26</v>
      </c>
      <c r="C58" t="s">
        <v>50</v>
      </c>
      <c r="D58" t="s">
        <v>122</v>
      </c>
      <c r="E58">
        <v>1</v>
      </c>
      <c r="F58" s="3">
        <v>5655569.37041004</v>
      </c>
      <c r="G58" s="3">
        <v>10834105.48540313</v>
      </c>
      <c r="H58" s="3">
        <v>5497252.5592765389</v>
      </c>
      <c r="I58" s="3">
        <v>5124544.9783151289</v>
      </c>
      <c r="J58" s="3">
        <v>5218172.669204779</v>
      </c>
      <c r="K58" s="3">
        <v>5940691.3405235987</v>
      </c>
      <c r="L58" s="3">
        <v>6169352.5596678872</v>
      </c>
      <c r="M58" s="3">
        <v>7142492.460504856</v>
      </c>
      <c r="N58" s="3">
        <v>6347129.4249425447</v>
      </c>
    </row>
    <row r="59" spans="1:14">
      <c r="A59" t="s">
        <v>27</v>
      </c>
      <c r="B59" t="s">
        <v>28</v>
      </c>
      <c r="C59" t="s">
        <v>50</v>
      </c>
      <c r="D59" t="s">
        <v>122</v>
      </c>
      <c r="E59">
        <v>1</v>
      </c>
      <c r="F59" s="3">
        <v>2870993.6241773972</v>
      </c>
      <c r="G59" s="3">
        <v>3688105.5350971608</v>
      </c>
      <c r="H59" s="3">
        <v>3919725.3315439061</v>
      </c>
      <c r="I59" s="3">
        <v>3904450.7382169352</v>
      </c>
      <c r="J59" s="3">
        <v>3642622.3834017091</v>
      </c>
      <c r="K59" s="3">
        <v>3513192.694247284</v>
      </c>
      <c r="L59" s="3">
        <v>3736909.2960353708</v>
      </c>
      <c r="M59" s="3">
        <v>4130729.6669915258</v>
      </c>
      <c r="N59" s="3">
        <v>4202512.8748557251</v>
      </c>
    </row>
    <row r="60" spans="1:14">
      <c r="A60" t="s">
        <v>29</v>
      </c>
      <c r="B60" t="s">
        <v>30</v>
      </c>
      <c r="C60" t="s">
        <v>50</v>
      </c>
      <c r="D60" t="s">
        <v>122</v>
      </c>
      <c r="E60">
        <v>1</v>
      </c>
      <c r="F60" s="3">
        <v>188940.30187338559</v>
      </c>
      <c r="G60" s="3">
        <v>184665.8754592216</v>
      </c>
      <c r="H60" s="3">
        <v>238129.25046862051</v>
      </c>
      <c r="I60" s="3">
        <v>253201.82811161471</v>
      </c>
      <c r="J60" s="3">
        <v>271166.14810726338</v>
      </c>
      <c r="K60" s="3">
        <v>310804.35709157173</v>
      </c>
      <c r="L60" s="3">
        <v>368600.94267583441</v>
      </c>
      <c r="M60" s="3">
        <v>443675.07710508059</v>
      </c>
      <c r="N60" s="3">
        <v>484040.16688390338</v>
      </c>
    </row>
    <row r="61" spans="1:14">
      <c r="A61" t="s">
        <v>31</v>
      </c>
      <c r="B61" t="s">
        <v>32</v>
      </c>
      <c r="C61" t="s">
        <v>50</v>
      </c>
      <c r="D61" t="s">
        <v>122</v>
      </c>
      <c r="E61">
        <v>1</v>
      </c>
      <c r="F61" s="3">
        <v>2424397.4049141542</v>
      </c>
      <c r="G61" s="3">
        <v>2901227.0205262569</v>
      </c>
      <c r="H61" s="3">
        <v>3083542.5193933719</v>
      </c>
      <c r="I61" s="3">
        <v>3294080.5521045658</v>
      </c>
      <c r="J61" s="3">
        <v>4114805.9826002852</v>
      </c>
      <c r="K61" s="3">
        <v>5523437.3304967284</v>
      </c>
      <c r="L61" s="3">
        <v>6065303.9179525618</v>
      </c>
      <c r="M61" s="3">
        <v>6693612.6971459864</v>
      </c>
      <c r="N61" s="3">
        <v>7387543.9448847864</v>
      </c>
    </row>
    <row r="62" spans="1:14">
      <c r="A62" t="s">
        <v>33</v>
      </c>
      <c r="B62" t="s">
        <v>34</v>
      </c>
      <c r="C62" t="s">
        <v>50</v>
      </c>
      <c r="D62" t="s">
        <v>122</v>
      </c>
      <c r="E62">
        <v>1</v>
      </c>
      <c r="F62" s="3">
        <v>36079598.192831643</v>
      </c>
      <c r="G62" s="3">
        <v>31531868.693565469</v>
      </c>
      <c r="H62" s="3">
        <v>36207829.053100951</v>
      </c>
      <c r="I62" s="3">
        <v>38075721.044357076</v>
      </c>
      <c r="J62" s="3">
        <v>35800245.215948321</v>
      </c>
      <c r="K62" s="3">
        <v>36251493.098769762</v>
      </c>
      <c r="L62" s="3">
        <v>38201232.979023427</v>
      </c>
      <c r="M62" s="3">
        <v>39160242.879618667</v>
      </c>
      <c r="N62" s="3">
        <v>38766277.163741224</v>
      </c>
    </row>
    <row r="63" spans="1:14">
      <c r="A63" t="s">
        <v>35</v>
      </c>
      <c r="B63" t="s">
        <v>36</v>
      </c>
      <c r="C63" t="s">
        <v>50</v>
      </c>
      <c r="D63" t="s">
        <v>122</v>
      </c>
      <c r="E63">
        <v>1</v>
      </c>
      <c r="F63" s="3">
        <v>1354246.8134753259</v>
      </c>
      <c r="G63" s="3">
        <v>1333432.766987941</v>
      </c>
      <c r="H63" s="3">
        <v>1511546.385411551</v>
      </c>
      <c r="I63" s="3">
        <v>1540959.8320320479</v>
      </c>
      <c r="J63" s="3">
        <v>1594671.8979145039</v>
      </c>
      <c r="K63" s="3">
        <v>1605491.072781852</v>
      </c>
      <c r="L63" s="3">
        <v>1712040.059534715</v>
      </c>
      <c r="M63" s="3">
        <v>1830279.255625803</v>
      </c>
      <c r="N63" s="3">
        <v>1395228.317790478</v>
      </c>
    </row>
    <row r="64" spans="1:14">
      <c r="A64" t="s">
        <v>37</v>
      </c>
      <c r="B64" t="s">
        <v>38</v>
      </c>
      <c r="C64" t="s">
        <v>50</v>
      </c>
      <c r="D64" t="s">
        <v>122</v>
      </c>
      <c r="E64">
        <v>1</v>
      </c>
      <c r="F64" s="3">
        <v>444496.37504728418</v>
      </c>
      <c r="G64" s="3">
        <v>740837.98159246205</v>
      </c>
      <c r="H64" s="3">
        <v>768964.61002452509</v>
      </c>
      <c r="I64" s="3">
        <v>765007.60552016529</v>
      </c>
      <c r="J64" s="3">
        <v>725247.82188678475</v>
      </c>
      <c r="K64" s="3">
        <v>667330.22474754765</v>
      </c>
      <c r="L64" s="3">
        <v>689793.61932549288</v>
      </c>
      <c r="M64" s="3">
        <v>721663.93116173043</v>
      </c>
      <c r="N64" s="3">
        <v>603007.28704553889</v>
      </c>
    </row>
    <row r="65" spans="1:14">
      <c r="A65" t="s">
        <v>39</v>
      </c>
      <c r="B65" t="s">
        <v>40</v>
      </c>
      <c r="C65" t="s">
        <v>50</v>
      </c>
      <c r="D65" t="s">
        <v>122</v>
      </c>
      <c r="E65">
        <v>1</v>
      </c>
      <c r="F65" s="3">
        <v>8967392.5997913722</v>
      </c>
      <c r="G65" s="3">
        <v>9609092.8615525644</v>
      </c>
      <c r="H65" s="3">
        <v>10131373.388354329</v>
      </c>
      <c r="I65" s="3">
        <v>12645068.328913201</v>
      </c>
      <c r="J65" s="3">
        <v>11951557.777211661</v>
      </c>
      <c r="K65" s="3">
        <v>11523509.55773942</v>
      </c>
      <c r="L65" s="3">
        <v>12934324.19258404</v>
      </c>
      <c r="M65" s="3">
        <v>11553813.00661773</v>
      </c>
      <c r="N65" s="3">
        <v>10963202.297249511</v>
      </c>
    </row>
    <row r="66" spans="1:14">
      <c r="A66" t="s">
        <v>41</v>
      </c>
      <c r="B66" t="s">
        <v>42</v>
      </c>
      <c r="C66" t="s">
        <v>50</v>
      </c>
      <c r="D66" t="s">
        <v>122</v>
      </c>
      <c r="E66">
        <v>1</v>
      </c>
      <c r="F66" s="3">
        <v>5953679.4249990499</v>
      </c>
      <c r="G66" s="3">
        <v>3920221.6242615399</v>
      </c>
      <c r="H66" s="3">
        <v>4972064.1375376238</v>
      </c>
      <c r="I66" s="3">
        <v>5390870.0761731137</v>
      </c>
      <c r="J66" s="3">
        <v>4994641.9233890688</v>
      </c>
      <c r="K66" s="3">
        <v>4926955.2518235939</v>
      </c>
      <c r="L66" s="3">
        <v>4806412.9748620018</v>
      </c>
      <c r="M66" s="3">
        <v>5008777.0475225598</v>
      </c>
      <c r="N66" s="3">
        <v>5332623.1342574023</v>
      </c>
    </row>
    <row r="67" spans="1:14">
      <c r="A67" t="s">
        <v>43</v>
      </c>
      <c r="B67" t="s">
        <v>44</v>
      </c>
      <c r="C67" t="s">
        <v>50</v>
      </c>
      <c r="D67" t="s">
        <v>122</v>
      </c>
      <c r="E67">
        <v>1</v>
      </c>
      <c r="F67" s="3">
        <v>4094302.249431273</v>
      </c>
      <c r="G67" s="3">
        <v>6274573.8705765503</v>
      </c>
      <c r="H67" s="3">
        <v>6083528.8926751949</v>
      </c>
      <c r="I67" s="3">
        <v>6639587.8833924253</v>
      </c>
      <c r="J67" s="3">
        <v>6647179.8110526763</v>
      </c>
      <c r="K67" s="3">
        <v>6333382.7418280086</v>
      </c>
      <c r="L67" s="3">
        <v>6039932.6330486163</v>
      </c>
      <c r="M67" s="3">
        <v>6159655.118901033</v>
      </c>
      <c r="N67" s="3">
        <v>5688544.9711910924</v>
      </c>
    </row>
    <row r="68" spans="1:14">
      <c r="A68" t="s">
        <v>45</v>
      </c>
      <c r="B68" t="s">
        <v>46</v>
      </c>
      <c r="C68" t="s">
        <v>50</v>
      </c>
      <c r="D68" t="s">
        <v>122</v>
      </c>
      <c r="E68">
        <v>1</v>
      </c>
      <c r="F68" s="3">
        <v>1976548.88530737</v>
      </c>
      <c r="G68" s="3">
        <v>2037605.5219759161</v>
      </c>
      <c r="H68" s="3">
        <v>2075781.435926867</v>
      </c>
      <c r="I68" s="3">
        <v>1986168.214513391</v>
      </c>
      <c r="J68" s="3">
        <v>1899631.765688323</v>
      </c>
      <c r="K68" s="3">
        <v>1801814.0717059111</v>
      </c>
      <c r="L68" s="3">
        <v>1920678.1381893819</v>
      </c>
      <c r="M68" s="3">
        <v>1986490.213876775</v>
      </c>
      <c r="N68" s="3">
        <v>2043003.4777477849</v>
      </c>
    </row>
    <row r="69" spans="1:14">
      <c r="A69" t="s">
        <v>47</v>
      </c>
      <c r="B69" t="s">
        <v>48</v>
      </c>
      <c r="C69" t="s">
        <v>50</v>
      </c>
      <c r="D69" t="s">
        <v>122</v>
      </c>
      <c r="E69">
        <v>20</v>
      </c>
      <c r="F69" s="3">
        <v>163327790.82513681</v>
      </c>
      <c r="G69" s="3">
        <v>156041230.73800811</v>
      </c>
      <c r="H69" s="3">
        <v>160648123.36822399</v>
      </c>
      <c r="I69" s="3">
        <v>167825893.88857511</v>
      </c>
      <c r="J69" s="3">
        <v>164455182.48850489</v>
      </c>
      <c r="K69" s="3">
        <v>170343222.28896379</v>
      </c>
      <c r="L69" s="3">
        <v>186846036.92645681</v>
      </c>
      <c r="M69" s="3">
        <v>180381250.32253221</v>
      </c>
      <c r="N69" s="3">
        <v>184737178.22469881</v>
      </c>
    </row>
    <row r="70" spans="1:14">
      <c r="A70" t="s">
        <v>81</v>
      </c>
      <c r="B70" t="s">
        <v>82</v>
      </c>
      <c r="C70" t="s">
        <v>50</v>
      </c>
      <c r="D70" t="s">
        <v>122</v>
      </c>
      <c r="E70">
        <v>7</v>
      </c>
      <c r="F70" s="3">
        <v>743093.62647963106</v>
      </c>
      <c r="G70" s="3">
        <v>826590.11484498112</v>
      </c>
      <c r="H70" s="3">
        <v>198990.19565638341</v>
      </c>
      <c r="I70" s="3">
        <v>-126632.40221361141</v>
      </c>
      <c r="J70" s="3">
        <v>723197.57669569366</v>
      </c>
      <c r="K70" s="3">
        <v>2004851.1224813659</v>
      </c>
      <c r="L70" s="3">
        <v>2888885.7701887479</v>
      </c>
      <c r="M70" s="3">
        <v>1531140.8658637099</v>
      </c>
      <c r="N70" s="3">
        <v>1090025.7836745989</v>
      </c>
    </row>
    <row r="71" spans="1:14">
      <c r="A71" t="s">
        <v>83</v>
      </c>
      <c r="B71" t="s">
        <v>84</v>
      </c>
      <c r="C71" t="s">
        <v>50</v>
      </c>
      <c r="D71" t="s">
        <v>122</v>
      </c>
      <c r="E71">
        <v>8</v>
      </c>
      <c r="F71" s="3">
        <v>1963714.8474706979</v>
      </c>
      <c r="G71" s="3">
        <v>1556415.3349573859</v>
      </c>
      <c r="H71" s="3">
        <v>1257012.9920536531</v>
      </c>
      <c r="I71" s="3">
        <v>1273344.994089253</v>
      </c>
      <c r="J71" s="3">
        <v>1654792.6463634539</v>
      </c>
      <c r="K71" s="3">
        <v>2507607.071959028</v>
      </c>
      <c r="L71" s="3">
        <v>3262463.0070077251</v>
      </c>
      <c r="M71" s="3">
        <v>1676859.738699188</v>
      </c>
      <c r="N71" s="3">
        <v>1203411.1410351009</v>
      </c>
    </row>
    <row r="72" spans="1:14">
      <c r="A72" t="s">
        <v>85</v>
      </c>
      <c r="B72" t="s">
        <v>86</v>
      </c>
      <c r="C72" t="s">
        <v>50</v>
      </c>
      <c r="D72" t="s">
        <v>122</v>
      </c>
      <c r="E72">
        <v>9</v>
      </c>
      <c r="F72" s="3">
        <v>1220621.2209910669</v>
      </c>
      <c r="G72" s="3">
        <v>729825.22011240525</v>
      </c>
      <c r="H72" s="3">
        <v>1058022.796397269</v>
      </c>
      <c r="I72" s="3">
        <v>1399977.396302864</v>
      </c>
      <c r="J72" s="3">
        <v>931595.06966776052</v>
      </c>
      <c r="K72" s="3">
        <v>502755.94947766192</v>
      </c>
      <c r="L72" s="3">
        <v>373577.23681897618</v>
      </c>
      <c r="M72" s="3">
        <v>145718.87283547831</v>
      </c>
      <c r="N72" s="3">
        <v>113385.3573605026</v>
      </c>
    </row>
    <row r="73" spans="1:14">
      <c r="A73" t="s">
        <v>87</v>
      </c>
      <c r="B73" t="s">
        <v>88</v>
      </c>
      <c r="C73" t="s">
        <v>50</v>
      </c>
      <c r="D73" t="s">
        <v>122</v>
      </c>
      <c r="E73">
        <v>10</v>
      </c>
      <c r="F73" s="3">
        <v>164070884.45161641</v>
      </c>
      <c r="G73" s="3">
        <v>156867820.852853</v>
      </c>
      <c r="H73" s="3">
        <v>160847113.56388041</v>
      </c>
      <c r="I73" s="3">
        <v>167699261.4863615</v>
      </c>
      <c r="J73" s="3">
        <v>165178380.0652006</v>
      </c>
      <c r="K73" s="3">
        <v>172348073.41144511</v>
      </c>
      <c r="L73" s="3">
        <v>189734922.69664559</v>
      </c>
      <c r="M73" s="3">
        <v>181912391.18839589</v>
      </c>
      <c r="N73" s="3">
        <v>185827204.00837341</v>
      </c>
    </row>
    <row r="74" spans="1:14">
      <c r="A74" t="s">
        <v>89</v>
      </c>
      <c r="B74" t="s">
        <v>90</v>
      </c>
      <c r="C74" t="s">
        <v>50</v>
      </c>
      <c r="D74" t="s">
        <v>122</v>
      </c>
      <c r="E74">
        <v>11</v>
      </c>
      <c r="F74" s="3">
        <v>163727346.11829069</v>
      </c>
      <c r="G74" s="3">
        <v>156487361.59192479</v>
      </c>
      <c r="H74" s="3">
        <v>160847113.56388041</v>
      </c>
      <c r="I74" s="3">
        <v>167699261.4863615</v>
      </c>
      <c r="J74" s="3">
        <v>165178380.0652006</v>
      </c>
      <c r="K74" s="3">
        <v>171792786.68274009</v>
      </c>
      <c r="L74" s="3">
        <v>189290184.60857949</v>
      </c>
      <c r="M74" s="3">
        <v>181510785.10312039</v>
      </c>
      <c r="N74" s="3">
        <v>185340258.36209899</v>
      </c>
    </row>
    <row r="75" spans="1:14">
      <c r="A75" t="s">
        <v>10</v>
      </c>
      <c r="B75" t="s">
        <v>11</v>
      </c>
      <c r="C75" t="s">
        <v>51</v>
      </c>
      <c r="D75" t="s">
        <v>121</v>
      </c>
      <c r="E75">
        <v>1</v>
      </c>
      <c r="F75" s="3">
        <v>4890310.0606201291</v>
      </c>
      <c r="G75" s="3">
        <v>5190891.8333563022</v>
      </c>
      <c r="H75" s="3">
        <v>5342714.4193632724</v>
      </c>
      <c r="I75" s="3">
        <v>5411191.5947826123</v>
      </c>
      <c r="J75" s="3">
        <v>5639929.9036908969</v>
      </c>
      <c r="K75" s="3">
        <v>6546782.5853862315</v>
      </c>
      <c r="L75" s="3">
        <v>6665684.6258842554</v>
      </c>
      <c r="M75" s="3">
        <v>5542177.6205209652</v>
      </c>
      <c r="N75" s="3">
        <v>6989464.0179764247</v>
      </c>
    </row>
    <row r="76" spans="1:14">
      <c r="A76" t="s">
        <v>13</v>
      </c>
      <c r="B76" t="s">
        <v>14</v>
      </c>
      <c r="C76" t="s">
        <v>51</v>
      </c>
      <c r="D76" t="s">
        <v>121</v>
      </c>
      <c r="E76">
        <v>1</v>
      </c>
      <c r="F76" s="3">
        <v>558628.12302820385</v>
      </c>
      <c r="G76" s="3">
        <v>444343.41862153489</v>
      </c>
      <c r="H76" s="3">
        <v>1595936.8528443309</v>
      </c>
      <c r="I76" s="3">
        <v>2075339.2091782379</v>
      </c>
      <c r="J76" s="3">
        <v>4800915.2284871312</v>
      </c>
      <c r="K76" s="3">
        <v>3448911.428712145</v>
      </c>
      <c r="L76" s="3">
        <v>3131481.2088458329</v>
      </c>
      <c r="M76" s="3">
        <v>2940092.2328357492</v>
      </c>
      <c r="N76" s="3">
        <v>4495624.7791544348</v>
      </c>
    </row>
    <row r="77" spans="1:14">
      <c r="A77" t="s">
        <v>15</v>
      </c>
      <c r="B77" t="s">
        <v>16</v>
      </c>
      <c r="C77" t="s">
        <v>51</v>
      </c>
      <c r="D77" t="s">
        <v>121</v>
      </c>
      <c r="E77">
        <v>1</v>
      </c>
      <c r="F77" s="3">
        <v>3473924.794941335</v>
      </c>
      <c r="G77" s="3">
        <v>3061895.9345923369</v>
      </c>
      <c r="H77" s="3">
        <v>2731268.788136276</v>
      </c>
      <c r="I77" s="3">
        <v>3230370.8612100161</v>
      </c>
      <c r="J77" s="3">
        <v>3049018.8933618278</v>
      </c>
      <c r="K77" s="3">
        <v>3209751.4888059259</v>
      </c>
      <c r="L77" s="3">
        <v>3809083.5834460692</v>
      </c>
      <c r="M77" s="3">
        <v>3453091.76327223</v>
      </c>
      <c r="N77" s="3">
        <v>3170690.686434011</v>
      </c>
    </row>
    <row r="78" spans="1:14">
      <c r="A78" t="s">
        <v>17</v>
      </c>
      <c r="B78" t="s">
        <v>18</v>
      </c>
      <c r="C78" t="s">
        <v>51</v>
      </c>
      <c r="D78" t="s">
        <v>121</v>
      </c>
      <c r="E78">
        <v>1</v>
      </c>
      <c r="F78" s="3">
        <v>741548.61205480003</v>
      </c>
      <c r="G78" s="3">
        <v>493146.58407953102</v>
      </c>
      <c r="H78" s="3">
        <v>478941.88230082381</v>
      </c>
      <c r="I78" s="3">
        <v>547836.71323332877</v>
      </c>
      <c r="J78" s="3">
        <v>632292.74071528367</v>
      </c>
      <c r="K78" s="3">
        <v>656470.61771083868</v>
      </c>
      <c r="L78" s="3">
        <v>625338.96933111863</v>
      </c>
      <c r="M78" s="3">
        <v>1045542.902682843</v>
      </c>
      <c r="N78" s="3">
        <v>1022709.550399063</v>
      </c>
    </row>
    <row r="79" spans="1:14">
      <c r="A79" t="s">
        <v>19</v>
      </c>
      <c r="B79" t="s">
        <v>20</v>
      </c>
      <c r="C79" t="s">
        <v>51</v>
      </c>
      <c r="D79" t="s">
        <v>121</v>
      </c>
      <c r="E79">
        <v>1</v>
      </c>
      <c r="F79" s="3">
        <v>138634.61624590389</v>
      </c>
      <c r="G79" s="3">
        <v>119777.5523835113</v>
      </c>
      <c r="H79" s="3">
        <v>223486.12172104779</v>
      </c>
      <c r="I79" s="3">
        <v>224618.47464499349</v>
      </c>
      <c r="J79" s="3">
        <v>232970.20310207229</v>
      </c>
      <c r="K79" s="3">
        <v>220127.16124238091</v>
      </c>
      <c r="L79" s="3">
        <v>187923.41010799361</v>
      </c>
      <c r="M79" s="3">
        <v>198235.9899043224</v>
      </c>
      <c r="N79" s="3">
        <v>216536.67845607919</v>
      </c>
    </row>
    <row r="80" spans="1:14">
      <c r="A80" t="s">
        <v>21</v>
      </c>
      <c r="B80" t="s">
        <v>22</v>
      </c>
      <c r="C80" t="s">
        <v>51</v>
      </c>
      <c r="D80" t="s">
        <v>121</v>
      </c>
      <c r="E80">
        <v>1</v>
      </c>
      <c r="F80" s="3">
        <v>2417665.2490869942</v>
      </c>
      <c r="G80" s="3">
        <v>1484584.06299158</v>
      </c>
      <c r="H80" s="3">
        <v>1567920.3038451581</v>
      </c>
      <c r="I80" s="3">
        <v>1471004.668245909</v>
      </c>
      <c r="J80" s="3">
        <v>1800660.719302173</v>
      </c>
      <c r="K80" s="3">
        <v>1713175.3425132651</v>
      </c>
      <c r="L80" s="3">
        <v>2702083.900876807</v>
      </c>
      <c r="M80" s="3">
        <v>1852417.937900431</v>
      </c>
      <c r="N80" s="3">
        <v>1950436.952126686</v>
      </c>
    </row>
    <row r="81" spans="1:14">
      <c r="A81" t="s">
        <v>23</v>
      </c>
      <c r="B81" t="s">
        <v>24</v>
      </c>
      <c r="C81" t="s">
        <v>51</v>
      </c>
      <c r="D81" t="s">
        <v>121</v>
      </c>
      <c r="E81">
        <v>1</v>
      </c>
      <c r="F81" s="3">
        <v>2877583.1941010542</v>
      </c>
      <c r="G81" s="3">
        <v>3307189.6716240952</v>
      </c>
      <c r="H81" s="3">
        <v>3556476.1142817219</v>
      </c>
      <c r="I81" s="3">
        <v>3452347.5876007071</v>
      </c>
      <c r="J81" s="3">
        <v>3072451.6840559589</v>
      </c>
      <c r="K81" s="3">
        <v>3289494.4323272482</v>
      </c>
      <c r="L81" s="3">
        <v>3800020.3269201922</v>
      </c>
      <c r="M81" s="3">
        <v>3637568.209845426</v>
      </c>
      <c r="N81" s="3">
        <v>3705044.7097248738</v>
      </c>
    </row>
    <row r="82" spans="1:14">
      <c r="A82" t="s">
        <v>25</v>
      </c>
      <c r="B82" t="s">
        <v>26</v>
      </c>
      <c r="C82" t="s">
        <v>51</v>
      </c>
      <c r="D82" t="s">
        <v>121</v>
      </c>
      <c r="E82">
        <v>1</v>
      </c>
      <c r="F82" s="3">
        <v>1340876.6099651</v>
      </c>
      <c r="G82" s="3">
        <v>1392633.8795702879</v>
      </c>
      <c r="H82" s="3">
        <v>1219112.4585879711</v>
      </c>
      <c r="I82" s="3">
        <v>1484859.0840922911</v>
      </c>
      <c r="J82" s="3">
        <v>1823503.750569609</v>
      </c>
      <c r="K82" s="3">
        <v>1945026.9695549619</v>
      </c>
      <c r="L82" s="3">
        <v>2174073.34137015</v>
      </c>
      <c r="M82" s="3">
        <v>2279975.3607483748</v>
      </c>
      <c r="N82" s="3">
        <v>3609426.2471279819</v>
      </c>
    </row>
    <row r="83" spans="1:14">
      <c r="A83" t="s">
        <v>27</v>
      </c>
      <c r="B83" t="s">
        <v>28</v>
      </c>
      <c r="C83" t="s">
        <v>51</v>
      </c>
      <c r="D83" t="s">
        <v>121</v>
      </c>
      <c r="E83">
        <v>1</v>
      </c>
      <c r="F83" s="3">
        <v>97927.141380081099</v>
      </c>
      <c r="G83" s="3">
        <v>166319.56183400171</v>
      </c>
      <c r="H83" s="3">
        <v>166659.59254272009</v>
      </c>
      <c r="I83" s="3">
        <v>172958.2057160463</v>
      </c>
      <c r="J83" s="3">
        <v>174489.485075462</v>
      </c>
      <c r="K83" s="3">
        <v>171490.09689874371</v>
      </c>
      <c r="L83" s="3">
        <v>178077.2069913641</v>
      </c>
      <c r="M83" s="3">
        <v>198665.28996713061</v>
      </c>
      <c r="N83" s="3">
        <v>220580.6529906996</v>
      </c>
    </row>
    <row r="84" spans="1:14">
      <c r="A84" t="s">
        <v>29</v>
      </c>
      <c r="B84" t="s">
        <v>30</v>
      </c>
      <c r="C84" t="s">
        <v>51</v>
      </c>
      <c r="D84" t="s">
        <v>121</v>
      </c>
      <c r="E84">
        <v>1</v>
      </c>
      <c r="F84" s="3">
        <v>257429.14188506379</v>
      </c>
      <c r="G84" s="3">
        <v>270031.6923212246</v>
      </c>
      <c r="H84" s="3">
        <v>369971.58457746351</v>
      </c>
      <c r="I84" s="3">
        <v>434795.22082342178</v>
      </c>
      <c r="J84" s="3">
        <v>519343.7357525971</v>
      </c>
      <c r="K84" s="3">
        <v>703100.93150890607</v>
      </c>
      <c r="L84" s="3">
        <v>854476.45356646436</v>
      </c>
      <c r="M84" s="3">
        <v>783064.10760271549</v>
      </c>
      <c r="N84" s="3">
        <v>839817.00644045032</v>
      </c>
    </row>
    <row r="85" spans="1:14">
      <c r="A85" t="s">
        <v>31</v>
      </c>
      <c r="B85" t="s">
        <v>32</v>
      </c>
      <c r="C85" t="s">
        <v>51</v>
      </c>
      <c r="D85" t="s">
        <v>121</v>
      </c>
      <c r="E85">
        <v>1</v>
      </c>
      <c r="F85" s="3">
        <v>586484.29883538024</v>
      </c>
      <c r="G85" s="3">
        <v>681848.87908931694</v>
      </c>
      <c r="H85" s="3">
        <v>745555.5815484192</v>
      </c>
      <c r="I85" s="3">
        <v>753351.03333792347</v>
      </c>
      <c r="J85" s="3">
        <v>939114.48501952004</v>
      </c>
      <c r="K85" s="3">
        <v>1219005.951301648</v>
      </c>
      <c r="L85" s="3">
        <v>1318252.7664028939</v>
      </c>
      <c r="M85" s="3">
        <v>1427785.647401619</v>
      </c>
      <c r="N85" s="3">
        <v>1636717.215641483</v>
      </c>
    </row>
    <row r="86" spans="1:14">
      <c r="A86" t="s">
        <v>33</v>
      </c>
      <c r="B86" t="s">
        <v>34</v>
      </c>
      <c r="C86" t="s">
        <v>51</v>
      </c>
      <c r="D86" t="s">
        <v>121</v>
      </c>
      <c r="E86">
        <v>1</v>
      </c>
      <c r="F86" s="3">
        <v>2487864.715607001</v>
      </c>
      <c r="G86" s="3">
        <v>2844111.1250884752</v>
      </c>
      <c r="H86" s="3">
        <v>3033542.0766991</v>
      </c>
      <c r="I86" s="3">
        <v>3008868.4637613501</v>
      </c>
      <c r="J86" s="3">
        <v>3181100.4354542289</v>
      </c>
      <c r="K86" s="3">
        <v>3301385.4639459508</v>
      </c>
      <c r="L86" s="3">
        <v>3208480.6642516148</v>
      </c>
      <c r="M86" s="3">
        <v>3649811.7506987499</v>
      </c>
      <c r="N86" s="3">
        <v>3622794.034800136</v>
      </c>
    </row>
    <row r="87" spans="1:14">
      <c r="A87" t="s">
        <v>35</v>
      </c>
      <c r="B87" t="s">
        <v>36</v>
      </c>
      <c r="C87" t="s">
        <v>51</v>
      </c>
      <c r="D87" t="s">
        <v>121</v>
      </c>
      <c r="E87">
        <v>1</v>
      </c>
      <c r="F87" s="3">
        <v>152227.56964145479</v>
      </c>
      <c r="G87" s="3">
        <v>144533.63577058981</v>
      </c>
      <c r="H87" s="3">
        <v>158392.63011572251</v>
      </c>
      <c r="I87" s="3">
        <v>160688.2696008971</v>
      </c>
      <c r="J87" s="3">
        <v>162035.4931252941</v>
      </c>
      <c r="K87" s="3">
        <v>162960.4607337238</v>
      </c>
      <c r="L87" s="3">
        <v>174512.2670623094</v>
      </c>
      <c r="M87" s="3">
        <v>185030.10746014779</v>
      </c>
      <c r="N87" s="3">
        <v>158173.70739441001</v>
      </c>
    </row>
    <row r="88" spans="1:14">
      <c r="A88" t="s">
        <v>37</v>
      </c>
      <c r="B88" t="s">
        <v>38</v>
      </c>
      <c r="C88" t="s">
        <v>51</v>
      </c>
      <c r="D88" t="s">
        <v>121</v>
      </c>
      <c r="E88">
        <v>1</v>
      </c>
      <c r="F88" s="3">
        <v>133858.36287862499</v>
      </c>
      <c r="G88" s="3">
        <v>150693.2178962231</v>
      </c>
      <c r="H88" s="3">
        <v>164855.41021695061</v>
      </c>
      <c r="I88" s="3">
        <v>165118.86716388669</v>
      </c>
      <c r="J88" s="3">
        <v>148595.241802431</v>
      </c>
      <c r="K88" s="3">
        <v>131918.72783094589</v>
      </c>
      <c r="L88" s="3">
        <v>156591.3299720239</v>
      </c>
      <c r="M88" s="3">
        <v>150850.09478526321</v>
      </c>
      <c r="N88" s="3">
        <v>133843.56356214269</v>
      </c>
    </row>
    <row r="89" spans="1:14">
      <c r="A89" t="s">
        <v>39</v>
      </c>
      <c r="B89" t="s">
        <v>40</v>
      </c>
      <c r="C89" t="s">
        <v>51</v>
      </c>
      <c r="D89" t="s">
        <v>121</v>
      </c>
      <c r="E89">
        <v>1</v>
      </c>
      <c r="F89" s="3">
        <v>2869943.551227652</v>
      </c>
      <c r="G89" s="3">
        <v>2788287.2041712999</v>
      </c>
      <c r="H89" s="3">
        <v>2985209.551039224</v>
      </c>
      <c r="I89" s="3">
        <v>3289078.0370675419</v>
      </c>
      <c r="J89" s="3">
        <v>3136716.7183279428</v>
      </c>
      <c r="K89" s="3">
        <v>3036535.2339499351</v>
      </c>
      <c r="L89" s="3">
        <v>3279948.2924770969</v>
      </c>
      <c r="M89" s="3">
        <v>3088681.5974083622</v>
      </c>
      <c r="N89" s="3">
        <v>3118775.6967510679</v>
      </c>
    </row>
    <row r="90" spans="1:14">
      <c r="A90" t="s">
        <v>41</v>
      </c>
      <c r="B90" t="s">
        <v>42</v>
      </c>
      <c r="C90" t="s">
        <v>51</v>
      </c>
      <c r="D90" t="s">
        <v>121</v>
      </c>
      <c r="E90">
        <v>1</v>
      </c>
      <c r="F90" s="3">
        <v>2729158.814160292</v>
      </c>
      <c r="G90" s="3">
        <v>2497247.5024644178</v>
      </c>
      <c r="H90" s="3">
        <v>2849451.430846741</v>
      </c>
      <c r="I90" s="3">
        <v>2946056.0585747049</v>
      </c>
      <c r="J90" s="3">
        <v>3057380.9840634889</v>
      </c>
      <c r="K90" s="3">
        <v>2998680.8913280009</v>
      </c>
      <c r="L90" s="3">
        <v>2913247.823101426</v>
      </c>
      <c r="M90" s="3">
        <v>2960383.9811780769</v>
      </c>
      <c r="N90" s="3">
        <v>3132129.088870184</v>
      </c>
    </row>
    <row r="91" spans="1:14">
      <c r="A91" t="s">
        <v>43</v>
      </c>
      <c r="B91" t="s">
        <v>44</v>
      </c>
      <c r="C91" t="s">
        <v>51</v>
      </c>
      <c r="D91" t="s">
        <v>121</v>
      </c>
      <c r="E91">
        <v>1</v>
      </c>
      <c r="F91" s="3">
        <v>1524949.5919939231</v>
      </c>
      <c r="G91" s="3">
        <v>1807008.308807767</v>
      </c>
      <c r="H91" s="3">
        <v>2070056.1275558821</v>
      </c>
      <c r="I91" s="3">
        <v>2234935.396058775</v>
      </c>
      <c r="J91" s="3">
        <v>2342380.1952362829</v>
      </c>
      <c r="K91" s="3">
        <v>2220407.3324372838</v>
      </c>
      <c r="L91" s="3">
        <v>2466069.7273380472</v>
      </c>
      <c r="M91" s="3">
        <v>2585976.8273888482</v>
      </c>
      <c r="N91" s="3">
        <v>2379495.2490519071</v>
      </c>
    </row>
    <row r="92" spans="1:14">
      <c r="A92" t="s">
        <v>45</v>
      </c>
      <c r="B92" t="s">
        <v>46</v>
      </c>
      <c r="C92" t="s">
        <v>51</v>
      </c>
      <c r="D92" t="s">
        <v>121</v>
      </c>
      <c r="E92">
        <v>1</v>
      </c>
      <c r="F92" s="3">
        <v>337600.83904591232</v>
      </c>
      <c r="G92" s="3">
        <v>440829.97802563081</v>
      </c>
      <c r="H92" s="3">
        <v>453414.33809684328</v>
      </c>
      <c r="I92" s="3">
        <v>490967.33997299511</v>
      </c>
      <c r="J92" s="3">
        <v>469949.89564951038</v>
      </c>
      <c r="K92" s="3">
        <v>470219.72320702771</v>
      </c>
      <c r="L92" s="3">
        <v>525645.89600423118</v>
      </c>
      <c r="M92" s="3">
        <v>548377.53124995856</v>
      </c>
      <c r="N92" s="3">
        <v>593664.1931421347</v>
      </c>
    </row>
    <row r="93" spans="1:14">
      <c r="A93" t="s">
        <v>47</v>
      </c>
      <c r="B93" t="s">
        <v>48</v>
      </c>
      <c r="C93" t="s">
        <v>51</v>
      </c>
      <c r="D93" t="s">
        <v>121</v>
      </c>
      <c r="E93">
        <v>20</v>
      </c>
      <c r="F93" s="3">
        <v>27616615.2866989</v>
      </c>
      <c r="G93" s="3">
        <v>27285374.042688131</v>
      </c>
      <c r="H93" s="3">
        <v>29712965.264319669</v>
      </c>
      <c r="I93" s="3">
        <v>31554385.085065641</v>
      </c>
      <c r="J93" s="3">
        <v>35182849.792791717</v>
      </c>
      <c r="K93" s="3">
        <v>35445444.839395173</v>
      </c>
      <c r="L93" s="3">
        <v>38170991.793949887</v>
      </c>
      <c r="M93" s="3">
        <v>36527728.952851214</v>
      </c>
      <c r="N93" s="3">
        <v>40995924.030044168</v>
      </c>
    </row>
    <row r="94" spans="1:14">
      <c r="A94" t="s">
        <v>81</v>
      </c>
      <c r="B94" t="s">
        <v>82</v>
      </c>
      <c r="C94" t="s">
        <v>51</v>
      </c>
      <c r="D94" t="s">
        <v>121</v>
      </c>
      <c r="E94">
        <v>7</v>
      </c>
      <c r="F94" s="3">
        <v>131616.04218469339</v>
      </c>
      <c r="G94" s="3">
        <v>143009.16848682999</v>
      </c>
      <c r="H94" s="3">
        <v>36969.625467736681</v>
      </c>
      <c r="I94" s="3">
        <v>-22758.703297587581</v>
      </c>
      <c r="J94" s="3">
        <v>128214.0993358314</v>
      </c>
      <c r="K94" s="3">
        <v>338162.62046134542</v>
      </c>
      <c r="L94" s="3">
        <v>467486.34888279688</v>
      </c>
      <c r="M94" s="3">
        <v>246740.89399004899</v>
      </c>
      <c r="N94" s="3">
        <v>167816.6694623201</v>
      </c>
    </row>
    <row r="95" spans="1:14">
      <c r="A95" t="s">
        <v>83</v>
      </c>
      <c r="B95" t="s">
        <v>84</v>
      </c>
      <c r="C95" t="s">
        <v>51</v>
      </c>
      <c r="D95" t="s">
        <v>121</v>
      </c>
      <c r="E95">
        <v>8</v>
      </c>
      <c r="F95" s="3">
        <v>347811.32147214928</v>
      </c>
      <c r="G95" s="3">
        <v>269276.9473950821</v>
      </c>
      <c r="H95" s="3">
        <v>233535.6240593348</v>
      </c>
      <c r="I95" s="3">
        <v>228848.86023926921</v>
      </c>
      <c r="J95" s="3">
        <v>293374.52942036482</v>
      </c>
      <c r="K95" s="3">
        <v>422963.56524046481</v>
      </c>
      <c r="L95" s="3">
        <v>527939.50361408165</v>
      </c>
      <c r="M95" s="3">
        <v>270223.25655788899</v>
      </c>
      <c r="N95" s="3">
        <v>185273.0941845768</v>
      </c>
    </row>
    <row r="96" spans="1:14">
      <c r="A96" t="s">
        <v>85</v>
      </c>
      <c r="B96" t="s">
        <v>86</v>
      </c>
      <c r="C96" t="s">
        <v>51</v>
      </c>
      <c r="D96" t="s">
        <v>121</v>
      </c>
      <c r="E96">
        <v>9</v>
      </c>
      <c r="F96" s="3">
        <v>216195.27928745581</v>
      </c>
      <c r="G96" s="3">
        <v>126267.7789082521</v>
      </c>
      <c r="H96" s="3">
        <v>196565.99859159809</v>
      </c>
      <c r="I96" s="3">
        <v>251607.56353685679</v>
      </c>
      <c r="J96" s="3">
        <v>165160.43008453341</v>
      </c>
      <c r="K96" s="3">
        <v>84800.944779119411</v>
      </c>
      <c r="L96" s="3">
        <v>60453.154731284769</v>
      </c>
      <c r="M96" s="3">
        <v>23482.36256784006</v>
      </c>
      <c r="N96" s="3">
        <v>17456.42472225671</v>
      </c>
    </row>
    <row r="97" spans="1:14">
      <c r="A97" t="s">
        <v>87</v>
      </c>
      <c r="B97" t="s">
        <v>88</v>
      </c>
      <c r="C97" t="s">
        <v>51</v>
      </c>
      <c r="D97" t="s">
        <v>121</v>
      </c>
      <c r="E97">
        <v>10</v>
      </c>
      <c r="F97" s="3">
        <v>27748231.328883599</v>
      </c>
      <c r="G97" s="3">
        <v>27428383.211174961</v>
      </c>
      <c r="H97" s="3">
        <v>29749934.889787409</v>
      </c>
      <c r="I97" s="3">
        <v>31531626.381768052</v>
      </c>
      <c r="J97" s="3">
        <v>35311063.892127551</v>
      </c>
      <c r="K97" s="3">
        <v>35783607.45985651</v>
      </c>
      <c r="L97" s="3">
        <v>38638478.142832689</v>
      </c>
      <c r="M97" s="3">
        <v>36774469.846841261</v>
      </c>
      <c r="N97" s="3">
        <v>41163740.699506491</v>
      </c>
    </row>
    <row r="98" spans="1:14">
      <c r="A98" t="s">
        <v>89</v>
      </c>
      <c r="B98" t="s">
        <v>90</v>
      </c>
      <c r="C98" t="s">
        <v>51</v>
      </c>
      <c r="D98" t="s">
        <v>121</v>
      </c>
      <c r="E98">
        <v>11</v>
      </c>
      <c r="F98" s="3">
        <v>27591964.476678591</v>
      </c>
      <c r="G98" s="3">
        <v>27297993.445713829</v>
      </c>
      <c r="H98" s="3">
        <v>29749934.889787409</v>
      </c>
      <c r="I98" s="3">
        <v>31531626.381768052</v>
      </c>
      <c r="J98" s="3">
        <v>35311063.892127551</v>
      </c>
      <c r="K98" s="3">
        <v>35774735.67520228</v>
      </c>
      <c r="L98" s="3">
        <v>38629427.525116801</v>
      </c>
      <c r="M98" s="3">
        <v>36762928.401254177</v>
      </c>
      <c r="N98" s="3">
        <v>41144694.852599703</v>
      </c>
    </row>
    <row r="99" spans="1:14">
      <c r="A99" t="s">
        <v>10</v>
      </c>
      <c r="B99" t="s">
        <v>11</v>
      </c>
      <c r="C99" t="s">
        <v>52</v>
      </c>
      <c r="D99" t="s">
        <v>120</v>
      </c>
      <c r="E99">
        <v>1</v>
      </c>
      <c r="F99" s="3">
        <v>4623318.7167883553</v>
      </c>
      <c r="G99" s="3">
        <v>4423886.7151421756</v>
      </c>
      <c r="H99" s="3">
        <v>4254989.0600949619</v>
      </c>
      <c r="I99" s="3">
        <v>4650844.1960696001</v>
      </c>
      <c r="J99" s="3">
        <v>5255687.4641071726</v>
      </c>
      <c r="K99" s="3">
        <v>5227985.8442184292</v>
      </c>
      <c r="L99" s="3">
        <v>6054614.3342568241</v>
      </c>
      <c r="M99" s="3">
        <v>5370355.4889680361</v>
      </c>
      <c r="N99" s="3">
        <v>6216804.3402007092</v>
      </c>
    </row>
    <row r="100" spans="1:14">
      <c r="A100" t="s">
        <v>13</v>
      </c>
      <c r="B100" t="s">
        <v>14</v>
      </c>
      <c r="C100" t="s">
        <v>52</v>
      </c>
      <c r="D100" t="s">
        <v>120</v>
      </c>
      <c r="E100">
        <v>1</v>
      </c>
      <c r="F100" s="3">
        <v>180755.8691575572</v>
      </c>
      <c r="G100" s="3">
        <v>306931.41356689128</v>
      </c>
      <c r="H100" s="3">
        <v>486586.91078751913</v>
      </c>
      <c r="I100" s="3">
        <v>445784.02903215768</v>
      </c>
      <c r="J100" s="3">
        <v>827660.15121402615</v>
      </c>
      <c r="K100" s="3">
        <v>458215.55788066128</v>
      </c>
      <c r="L100" s="3">
        <v>284675.22832083498</v>
      </c>
      <c r="M100" s="3">
        <v>278700.9707269998</v>
      </c>
      <c r="N100" s="3">
        <v>445779.96423522732</v>
      </c>
    </row>
    <row r="101" spans="1:14">
      <c r="A101" t="s">
        <v>15</v>
      </c>
      <c r="B101" t="s">
        <v>16</v>
      </c>
      <c r="C101" t="s">
        <v>52</v>
      </c>
      <c r="D101" t="s">
        <v>120</v>
      </c>
      <c r="E101">
        <v>1</v>
      </c>
      <c r="F101" s="3">
        <v>5506294.5142219234</v>
      </c>
      <c r="G101" s="3">
        <v>4437681.7033000533</v>
      </c>
      <c r="H101" s="3">
        <v>4597828.150611246</v>
      </c>
      <c r="I101" s="3">
        <v>4533740.8468677793</v>
      </c>
      <c r="J101" s="3">
        <v>3941845.7394245951</v>
      </c>
      <c r="K101" s="3">
        <v>4157106.645674495</v>
      </c>
      <c r="L101" s="3">
        <v>4011215.115287066</v>
      </c>
      <c r="M101" s="3">
        <v>4482596.0169337653</v>
      </c>
      <c r="N101" s="3">
        <v>4800099.2379292846</v>
      </c>
    </row>
    <row r="102" spans="1:14">
      <c r="A102" t="s">
        <v>17</v>
      </c>
      <c r="B102" t="s">
        <v>18</v>
      </c>
      <c r="C102" t="s">
        <v>52</v>
      </c>
      <c r="D102" t="s">
        <v>120</v>
      </c>
      <c r="E102">
        <v>1</v>
      </c>
      <c r="F102" s="3">
        <v>1538867.2009319479</v>
      </c>
      <c r="G102" s="3">
        <v>1221992.707872119</v>
      </c>
      <c r="H102" s="3">
        <v>1290460.5245471881</v>
      </c>
      <c r="I102" s="3">
        <v>1539873.4158105289</v>
      </c>
      <c r="J102" s="3">
        <v>1760434.7068471641</v>
      </c>
      <c r="K102" s="3">
        <v>1636323.7816293971</v>
      </c>
      <c r="L102" s="3">
        <v>1750171.92190444</v>
      </c>
      <c r="M102" s="3">
        <v>2947666.931273187</v>
      </c>
      <c r="N102" s="3">
        <v>2754347.937156646</v>
      </c>
    </row>
    <row r="103" spans="1:14">
      <c r="A103" t="s">
        <v>19</v>
      </c>
      <c r="B103" t="s">
        <v>20</v>
      </c>
      <c r="C103" t="s">
        <v>52</v>
      </c>
      <c r="D103" t="s">
        <v>120</v>
      </c>
      <c r="E103">
        <v>1</v>
      </c>
      <c r="F103" s="3">
        <v>76476.478865717669</v>
      </c>
      <c r="G103" s="3">
        <v>100568.8501810689</v>
      </c>
      <c r="H103" s="3">
        <v>100169.629202265</v>
      </c>
      <c r="I103" s="3">
        <v>100385.6735288036</v>
      </c>
      <c r="J103" s="3">
        <v>103946.47795369651</v>
      </c>
      <c r="K103" s="3">
        <v>98072.757231978845</v>
      </c>
      <c r="L103" s="3">
        <v>83141.897972378225</v>
      </c>
      <c r="M103" s="3">
        <v>84873.205062758352</v>
      </c>
      <c r="N103" s="3">
        <v>81878.120680235908</v>
      </c>
    </row>
    <row r="104" spans="1:14">
      <c r="A104" t="s">
        <v>21</v>
      </c>
      <c r="B104" t="s">
        <v>22</v>
      </c>
      <c r="C104" t="s">
        <v>52</v>
      </c>
      <c r="D104" t="s">
        <v>120</v>
      </c>
      <c r="E104">
        <v>1</v>
      </c>
      <c r="F104" s="3">
        <v>2126222.2012473671</v>
      </c>
      <c r="G104" s="3">
        <v>1609508.2869359271</v>
      </c>
      <c r="H104" s="3">
        <v>2677683.0485844198</v>
      </c>
      <c r="I104" s="3">
        <v>2140491.247333705</v>
      </c>
      <c r="J104" s="3">
        <v>1810674.8770321361</v>
      </c>
      <c r="K104" s="3">
        <v>3495028.6786030889</v>
      </c>
      <c r="L104" s="3">
        <v>2888881.421658664</v>
      </c>
      <c r="M104" s="3">
        <v>2166027.5921177752</v>
      </c>
      <c r="N104" s="3">
        <v>1449580.146571917</v>
      </c>
    </row>
    <row r="105" spans="1:14">
      <c r="A105" t="s">
        <v>23</v>
      </c>
      <c r="B105" t="s">
        <v>24</v>
      </c>
      <c r="C105" t="s">
        <v>52</v>
      </c>
      <c r="D105" t="s">
        <v>120</v>
      </c>
      <c r="E105">
        <v>1</v>
      </c>
      <c r="F105" s="3">
        <v>3033703.0730317519</v>
      </c>
      <c r="G105" s="3">
        <v>5090099.4504344827</v>
      </c>
      <c r="H105" s="3">
        <v>5402226.4022722784</v>
      </c>
      <c r="I105" s="3">
        <v>4962463.2944845734</v>
      </c>
      <c r="J105" s="3">
        <v>4412289.1351343468</v>
      </c>
      <c r="K105" s="3">
        <v>4575561.3728638766</v>
      </c>
      <c r="L105" s="3">
        <v>5184874.7400697954</v>
      </c>
      <c r="M105" s="3">
        <v>4940220.6208687779</v>
      </c>
      <c r="N105" s="3">
        <v>5004966.7410998102</v>
      </c>
    </row>
    <row r="106" spans="1:14">
      <c r="A106" t="s">
        <v>25</v>
      </c>
      <c r="B106" t="s">
        <v>26</v>
      </c>
      <c r="C106" t="s">
        <v>52</v>
      </c>
      <c r="D106" t="s">
        <v>120</v>
      </c>
      <c r="E106">
        <v>1</v>
      </c>
      <c r="F106" s="3">
        <v>1818177.573191941</v>
      </c>
      <c r="G106" s="3">
        <v>1721359.2547799989</v>
      </c>
      <c r="H106" s="3">
        <v>2242259.698982419</v>
      </c>
      <c r="I106" s="3">
        <v>2219952.4051261232</v>
      </c>
      <c r="J106" s="3">
        <v>2324046.085317275</v>
      </c>
      <c r="K106" s="3">
        <v>2543713.7651592251</v>
      </c>
      <c r="L106" s="3">
        <v>2587865.6079858891</v>
      </c>
      <c r="M106" s="3">
        <v>2444245.3664223482</v>
      </c>
      <c r="N106" s="3">
        <v>2612878.1296213279</v>
      </c>
    </row>
    <row r="107" spans="1:14">
      <c r="A107" t="s">
        <v>27</v>
      </c>
      <c r="B107" t="s">
        <v>28</v>
      </c>
      <c r="C107" t="s">
        <v>52</v>
      </c>
      <c r="D107" t="s">
        <v>120</v>
      </c>
      <c r="E107">
        <v>1</v>
      </c>
      <c r="F107" s="3">
        <v>127685.4122708642</v>
      </c>
      <c r="G107" s="3">
        <v>195323.1738249599</v>
      </c>
      <c r="H107" s="3">
        <v>208181.60268245821</v>
      </c>
      <c r="I107" s="3">
        <v>213941.0412867589</v>
      </c>
      <c r="J107" s="3">
        <v>204825.27991715001</v>
      </c>
      <c r="K107" s="3">
        <v>200878.2352047165</v>
      </c>
      <c r="L107" s="3">
        <v>218151.752834782</v>
      </c>
      <c r="M107" s="3">
        <v>239829.5926064706</v>
      </c>
      <c r="N107" s="3">
        <v>250448.0667108238</v>
      </c>
    </row>
    <row r="108" spans="1:14">
      <c r="A108" t="s">
        <v>29</v>
      </c>
      <c r="B108" t="s">
        <v>30</v>
      </c>
      <c r="C108" t="s">
        <v>52</v>
      </c>
      <c r="D108" t="s">
        <v>120</v>
      </c>
      <c r="E108">
        <v>1</v>
      </c>
      <c r="F108" s="3">
        <v>168338.47532384211</v>
      </c>
      <c r="G108" s="3">
        <v>169086.36066393001</v>
      </c>
      <c r="H108" s="3">
        <v>223520.57955319749</v>
      </c>
      <c r="I108" s="3">
        <v>254704.97194743241</v>
      </c>
      <c r="J108" s="3">
        <v>276726.84242262831</v>
      </c>
      <c r="K108" s="3">
        <v>328184.83332242118</v>
      </c>
      <c r="L108" s="3">
        <v>379471.0916176351</v>
      </c>
      <c r="M108" s="3">
        <v>396380.0489873811</v>
      </c>
      <c r="N108" s="3">
        <v>442251.50618473243</v>
      </c>
    </row>
    <row r="109" spans="1:14">
      <c r="A109" t="s">
        <v>31</v>
      </c>
      <c r="B109" t="s">
        <v>32</v>
      </c>
      <c r="C109" t="s">
        <v>52</v>
      </c>
      <c r="D109" t="s">
        <v>120</v>
      </c>
      <c r="E109">
        <v>1</v>
      </c>
      <c r="F109" s="3">
        <v>590636.95551872626</v>
      </c>
      <c r="G109" s="3">
        <v>691605.78619655629</v>
      </c>
      <c r="H109" s="3">
        <v>740385.97218837193</v>
      </c>
      <c r="I109" s="3">
        <v>737700.43023293302</v>
      </c>
      <c r="J109" s="3">
        <v>925892.44358666707</v>
      </c>
      <c r="K109" s="3">
        <v>1221005.461147405</v>
      </c>
      <c r="L109" s="3">
        <v>1325024.136342311</v>
      </c>
      <c r="M109" s="3">
        <v>1426552.0549083641</v>
      </c>
      <c r="N109" s="3">
        <v>1597088.692084318</v>
      </c>
    </row>
    <row r="110" spans="1:14">
      <c r="A110" t="s">
        <v>33</v>
      </c>
      <c r="B110" t="s">
        <v>34</v>
      </c>
      <c r="C110" t="s">
        <v>52</v>
      </c>
      <c r="D110" t="s">
        <v>120</v>
      </c>
      <c r="E110">
        <v>1</v>
      </c>
      <c r="F110" s="3">
        <v>3646194.2523026252</v>
      </c>
      <c r="G110" s="3">
        <v>4257430.2462124284</v>
      </c>
      <c r="H110" s="3">
        <v>4435537.5656104302</v>
      </c>
      <c r="I110" s="3">
        <v>4482796.3302775817</v>
      </c>
      <c r="J110" s="3">
        <v>4459897.9527271315</v>
      </c>
      <c r="K110" s="3">
        <v>4549069.4460036643</v>
      </c>
      <c r="L110" s="3">
        <v>4556062.3273774404</v>
      </c>
      <c r="M110" s="3">
        <v>5064799.7423299514</v>
      </c>
      <c r="N110" s="3">
        <v>5182634.3372066403</v>
      </c>
    </row>
    <row r="111" spans="1:14">
      <c r="A111" t="s">
        <v>35</v>
      </c>
      <c r="B111" t="s">
        <v>36</v>
      </c>
      <c r="C111" t="s">
        <v>52</v>
      </c>
      <c r="D111" t="s">
        <v>120</v>
      </c>
      <c r="E111">
        <v>1</v>
      </c>
      <c r="F111" s="3">
        <v>355989.23370955052</v>
      </c>
      <c r="G111" s="3">
        <v>359640.49062919052</v>
      </c>
      <c r="H111" s="3">
        <v>402465.05896006542</v>
      </c>
      <c r="I111" s="3">
        <v>411569.91370143369</v>
      </c>
      <c r="J111" s="3">
        <v>419667.27667975437</v>
      </c>
      <c r="K111" s="3">
        <v>424058.85456158622</v>
      </c>
      <c r="L111" s="3">
        <v>452429.84844032559</v>
      </c>
      <c r="M111" s="3">
        <v>479384.72124873399</v>
      </c>
      <c r="N111" s="3">
        <v>380597.64049026591</v>
      </c>
    </row>
    <row r="112" spans="1:14">
      <c r="A112" t="s">
        <v>37</v>
      </c>
      <c r="B112" t="s">
        <v>38</v>
      </c>
      <c r="C112" t="s">
        <v>52</v>
      </c>
      <c r="D112" t="s">
        <v>120</v>
      </c>
      <c r="E112">
        <v>1</v>
      </c>
      <c r="F112" s="3">
        <v>188712.89280830129</v>
      </c>
      <c r="G112" s="3">
        <v>148514.48702688279</v>
      </c>
      <c r="H112" s="3">
        <v>158196.71185065771</v>
      </c>
      <c r="I112" s="3">
        <v>161485.59215565911</v>
      </c>
      <c r="J112" s="3">
        <v>153517.15961926241</v>
      </c>
      <c r="K112" s="3">
        <v>137948.7818446396</v>
      </c>
      <c r="L112" s="3">
        <v>157143.78156783179</v>
      </c>
      <c r="M112" s="3">
        <v>143102.856656538</v>
      </c>
      <c r="N112" s="3">
        <v>126765.9854810478</v>
      </c>
    </row>
    <row r="113" spans="1:14">
      <c r="A113" t="s">
        <v>39</v>
      </c>
      <c r="B113" t="s">
        <v>40</v>
      </c>
      <c r="C113" t="s">
        <v>52</v>
      </c>
      <c r="D113" t="s">
        <v>120</v>
      </c>
      <c r="E113">
        <v>1</v>
      </c>
      <c r="F113" s="3">
        <v>2764407.2434214181</v>
      </c>
      <c r="G113" s="3">
        <v>2620531.994225692</v>
      </c>
      <c r="H113" s="3">
        <v>2808990.3774702889</v>
      </c>
      <c r="I113" s="3">
        <v>2966311.364972943</v>
      </c>
      <c r="J113" s="3">
        <v>2954295.954776566</v>
      </c>
      <c r="K113" s="3">
        <v>2913445.0282618599</v>
      </c>
      <c r="L113" s="3">
        <v>3095483.9656616268</v>
      </c>
      <c r="M113" s="3">
        <v>2915396.2173868599</v>
      </c>
      <c r="N113" s="3">
        <v>2861820.4659495638</v>
      </c>
    </row>
    <row r="114" spans="1:14">
      <c r="A114" t="s">
        <v>41</v>
      </c>
      <c r="B114" t="s">
        <v>42</v>
      </c>
      <c r="C114" t="s">
        <v>52</v>
      </c>
      <c r="D114" t="s">
        <v>120</v>
      </c>
      <c r="E114">
        <v>1</v>
      </c>
      <c r="F114" s="3">
        <v>2450256.498107024</v>
      </c>
      <c r="G114" s="3">
        <v>2563514.6318581002</v>
      </c>
      <c r="H114" s="3">
        <v>2793517.5760097089</v>
      </c>
      <c r="I114" s="3">
        <v>3024424.1836407171</v>
      </c>
      <c r="J114" s="3">
        <v>3009037.5692722029</v>
      </c>
      <c r="K114" s="3">
        <v>2885595.6802318632</v>
      </c>
      <c r="L114" s="3">
        <v>2619235.683616281</v>
      </c>
      <c r="M114" s="3">
        <v>2735733.440605327</v>
      </c>
      <c r="N114" s="3">
        <v>2718378.2328515728</v>
      </c>
    </row>
    <row r="115" spans="1:14">
      <c r="A115" t="s">
        <v>43</v>
      </c>
      <c r="B115" t="s">
        <v>44</v>
      </c>
      <c r="C115" t="s">
        <v>52</v>
      </c>
      <c r="D115" t="s">
        <v>120</v>
      </c>
      <c r="E115">
        <v>1</v>
      </c>
      <c r="F115" s="3">
        <v>1487465.5581989561</v>
      </c>
      <c r="G115" s="3">
        <v>1834176.854536657</v>
      </c>
      <c r="H115" s="3">
        <v>2029302.578386581</v>
      </c>
      <c r="I115" s="3">
        <v>2317091.020911729</v>
      </c>
      <c r="J115" s="3">
        <v>2291377.683622458</v>
      </c>
      <c r="K115" s="3">
        <v>2041722.9325754619</v>
      </c>
      <c r="L115" s="3">
        <v>2327741.828246865</v>
      </c>
      <c r="M115" s="3">
        <v>2026500.321324266</v>
      </c>
      <c r="N115" s="3">
        <v>1931075.2351972831</v>
      </c>
    </row>
    <row r="116" spans="1:14">
      <c r="A116" t="s">
        <v>45</v>
      </c>
      <c r="B116" t="s">
        <v>46</v>
      </c>
      <c r="C116" t="s">
        <v>52</v>
      </c>
      <c r="D116" t="s">
        <v>120</v>
      </c>
      <c r="E116">
        <v>1</v>
      </c>
      <c r="F116" s="3">
        <v>492763.13207436568</v>
      </c>
      <c r="G116" s="3">
        <v>562535.01505602128</v>
      </c>
      <c r="H116" s="3">
        <v>497770.71859714662</v>
      </c>
      <c r="I116" s="3">
        <v>513945.70265386341</v>
      </c>
      <c r="J116" s="3">
        <v>492171.69972020702</v>
      </c>
      <c r="K116" s="3">
        <v>473430.35502625821</v>
      </c>
      <c r="L116" s="3">
        <v>514664.12842800142</v>
      </c>
      <c r="M116" s="3">
        <v>579307.71461541194</v>
      </c>
      <c r="N116" s="3">
        <v>539062.90230074106</v>
      </c>
    </row>
    <row r="117" spans="1:14">
      <c r="A117" t="s">
        <v>47</v>
      </c>
      <c r="B117" t="s">
        <v>48</v>
      </c>
      <c r="C117" t="s">
        <v>52</v>
      </c>
      <c r="D117" t="s">
        <v>120</v>
      </c>
      <c r="E117">
        <v>20</v>
      </c>
      <c r="F117" s="3">
        <v>31176265.281172231</v>
      </c>
      <c r="G117" s="3">
        <v>32314387.42244314</v>
      </c>
      <c r="H117" s="3">
        <v>35350072.166391201</v>
      </c>
      <c r="I117" s="3">
        <v>35677505.660034306</v>
      </c>
      <c r="J117" s="3">
        <v>35623994.499374442</v>
      </c>
      <c r="K117" s="3">
        <v>37367348.01144103</v>
      </c>
      <c r="L117" s="3">
        <v>38490848.811588988</v>
      </c>
      <c r="M117" s="3">
        <v>38721672.903042957</v>
      </c>
      <c r="N117" s="3">
        <v>39396457.681952149</v>
      </c>
    </row>
    <row r="118" spans="1:14">
      <c r="A118" t="s">
        <v>81</v>
      </c>
      <c r="B118" t="s">
        <v>82</v>
      </c>
      <c r="C118" t="s">
        <v>52</v>
      </c>
      <c r="D118" t="s">
        <v>120</v>
      </c>
      <c r="E118">
        <v>7</v>
      </c>
      <c r="F118" s="3">
        <v>136290.34010670939</v>
      </c>
      <c r="G118" s="3">
        <v>137811.20448278511</v>
      </c>
      <c r="H118" s="3">
        <v>37956.069395569328</v>
      </c>
      <c r="I118" s="3">
        <v>-21837.146030216682</v>
      </c>
      <c r="J118" s="3">
        <v>112692.5288876134</v>
      </c>
      <c r="K118" s="3">
        <v>336408.25299163</v>
      </c>
      <c r="L118" s="3">
        <v>416457.86009425181</v>
      </c>
      <c r="M118" s="3">
        <v>239249.37861357411</v>
      </c>
      <c r="N118" s="3">
        <v>156324.48337371441</v>
      </c>
    </row>
    <row r="119" spans="1:14">
      <c r="A119" t="s">
        <v>83</v>
      </c>
      <c r="B119" t="s">
        <v>84</v>
      </c>
      <c r="C119" t="s">
        <v>52</v>
      </c>
      <c r="D119" t="s">
        <v>120</v>
      </c>
      <c r="E119">
        <v>8</v>
      </c>
      <c r="F119" s="3">
        <v>360163.71947944898</v>
      </c>
      <c r="G119" s="3">
        <v>259489.51981621591</v>
      </c>
      <c r="H119" s="3">
        <v>239766.9503270835</v>
      </c>
      <c r="I119" s="3">
        <v>219582.1929988121</v>
      </c>
      <c r="J119" s="3">
        <v>257858.6739122771</v>
      </c>
      <c r="K119" s="3">
        <v>420769.25553609722</v>
      </c>
      <c r="L119" s="3">
        <v>470312.24860314367</v>
      </c>
      <c r="M119" s="3">
        <v>262018.7727009643</v>
      </c>
      <c r="N119" s="3">
        <v>172585.48167026101</v>
      </c>
    </row>
    <row r="120" spans="1:14">
      <c r="A120" t="s">
        <v>85</v>
      </c>
      <c r="B120" t="s">
        <v>86</v>
      </c>
      <c r="C120" t="s">
        <v>52</v>
      </c>
      <c r="D120" t="s">
        <v>120</v>
      </c>
      <c r="E120">
        <v>9</v>
      </c>
      <c r="F120" s="3">
        <v>223873.37937273961</v>
      </c>
      <c r="G120" s="3">
        <v>121678.3153334307</v>
      </c>
      <c r="H120" s="3">
        <v>201810.8809315142</v>
      </c>
      <c r="I120" s="3">
        <v>241419.33902902881</v>
      </c>
      <c r="J120" s="3">
        <v>145166.14502466371</v>
      </c>
      <c r="K120" s="3">
        <v>84361.002544467206</v>
      </c>
      <c r="L120" s="3">
        <v>53854.388508891927</v>
      </c>
      <c r="M120" s="3">
        <v>22769.39408739017</v>
      </c>
      <c r="N120" s="3">
        <v>16260.99829654663</v>
      </c>
    </row>
    <row r="121" spans="1:14">
      <c r="A121" t="s">
        <v>87</v>
      </c>
      <c r="B121" t="s">
        <v>88</v>
      </c>
      <c r="C121" t="s">
        <v>52</v>
      </c>
      <c r="D121" t="s">
        <v>120</v>
      </c>
      <c r="E121">
        <v>10</v>
      </c>
      <c r="F121" s="3">
        <v>31312555.621278949</v>
      </c>
      <c r="G121" s="3">
        <v>32452198.626925919</v>
      </c>
      <c r="H121" s="3">
        <v>35388028.235786773</v>
      </c>
      <c r="I121" s="3">
        <v>35655668.514004096</v>
      </c>
      <c r="J121" s="3">
        <v>35736687.028262056</v>
      </c>
      <c r="K121" s="3">
        <v>37703756.264432661</v>
      </c>
      <c r="L121" s="3">
        <v>38907306.671683237</v>
      </c>
      <c r="M121" s="3">
        <v>38960922.281656533</v>
      </c>
      <c r="N121" s="3">
        <v>39552782.165325873</v>
      </c>
    </row>
    <row r="122" spans="1:14">
      <c r="A122" t="s">
        <v>89</v>
      </c>
      <c r="B122" t="s">
        <v>90</v>
      </c>
      <c r="C122" t="s">
        <v>52</v>
      </c>
      <c r="D122" t="s">
        <v>120</v>
      </c>
      <c r="E122">
        <v>11</v>
      </c>
      <c r="F122" s="3">
        <v>31312555.621278949</v>
      </c>
      <c r="G122" s="3">
        <v>32452198.626925919</v>
      </c>
      <c r="H122" s="3">
        <v>35387106.624344379</v>
      </c>
      <c r="I122" s="3">
        <v>35652028.311002143</v>
      </c>
      <c r="J122" s="3">
        <v>35734927.499016963</v>
      </c>
      <c r="K122" s="3">
        <v>37702067.472393923</v>
      </c>
      <c r="L122" s="3">
        <v>38906847.440793946</v>
      </c>
      <c r="M122" s="3">
        <v>38960922.281656533</v>
      </c>
      <c r="N122" s="3">
        <v>39552369.464694127</v>
      </c>
    </row>
    <row r="123" spans="1:14">
      <c r="A123" t="s">
        <v>10</v>
      </c>
      <c r="B123" t="s">
        <v>11</v>
      </c>
      <c r="C123" t="s">
        <v>53</v>
      </c>
      <c r="D123" t="s">
        <v>119</v>
      </c>
      <c r="E123">
        <v>1</v>
      </c>
      <c r="F123" s="3">
        <v>10651063.469433671</v>
      </c>
      <c r="G123" s="3">
        <v>11112398.090292711</v>
      </c>
      <c r="H123" s="3">
        <v>11394616.814520171</v>
      </c>
      <c r="I123" s="3">
        <v>11252542.420759451</v>
      </c>
      <c r="J123" s="3">
        <v>12642113.801412839</v>
      </c>
      <c r="K123" s="3">
        <v>14259569.65830973</v>
      </c>
      <c r="L123" s="3">
        <v>13561408.14738551</v>
      </c>
      <c r="M123" s="3">
        <v>13199905.306708209</v>
      </c>
      <c r="N123" s="3">
        <v>18479538.238422848</v>
      </c>
    </row>
    <row r="124" spans="1:14">
      <c r="A124" t="s">
        <v>13</v>
      </c>
      <c r="B124" t="s">
        <v>14</v>
      </c>
      <c r="C124" t="s">
        <v>53</v>
      </c>
      <c r="D124" t="s">
        <v>119</v>
      </c>
      <c r="E124">
        <v>1</v>
      </c>
      <c r="F124" s="3">
        <v>393670.19502233231</v>
      </c>
      <c r="G124" s="3">
        <v>380827.44967548939</v>
      </c>
      <c r="H124" s="3">
        <v>372174.19269812392</v>
      </c>
      <c r="I124" s="3">
        <v>428843.46104731358</v>
      </c>
      <c r="J124" s="3">
        <v>900077.40671459446</v>
      </c>
      <c r="K124" s="3">
        <v>407196.97010311362</v>
      </c>
      <c r="L124" s="3">
        <v>347019.98867536249</v>
      </c>
      <c r="M124" s="3">
        <v>428537.74991282233</v>
      </c>
      <c r="N124" s="3">
        <v>477468.82389082992</v>
      </c>
    </row>
    <row r="125" spans="1:14">
      <c r="A125" t="s">
        <v>15</v>
      </c>
      <c r="B125" t="s">
        <v>16</v>
      </c>
      <c r="C125" t="s">
        <v>53</v>
      </c>
      <c r="D125" t="s">
        <v>119</v>
      </c>
      <c r="E125">
        <v>1</v>
      </c>
      <c r="F125" s="3">
        <v>5825406.9779913016</v>
      </c>
      <c r="G125" s="3">
        <v>5505583.6849320009</v>
      </c>
      <c r="H125" s="3">
        <v>4596011.3860276528</v>
      </c>
      <c r="I125" s="3">
        <v>5082694.5036990419</v>
      </c>
      <c r="J125" s="3">
        <v>4572876.9943314604</v>
      </c>
      <c r="K125" s="3">
        <v>4871688.4942032248</v>
      </c>
      <c r="L125" s="3">
        <v>4984531.6845114604</v>
      </c>
      <c r="M125" s="3">
        <v>4828067.6977399066</v>
      </c>
      <c r="N125" s="3">
        <v>5482225.1892528459</v>
      </c>
    </row>
    <row r="126" spans="1:14">
      <c r="A126" t="s">
        <v>17</v>
      </c>
      <c r="B126" t="s">
        <v>18</v>
      </c>
      <c r="C126" t="s">
        <v>53</v>
      </c>
      <c r="D126" t="s">
        <v>119</v>
      </c>
      <c r="E126">
        <v>1</v>
      </c>
      <c r="F126" s="3">
        <v>1737834.5997501891</v>
      </c>
      <c r="G126" s="3">
        <v>1145431.3246756031</v>
      </c>
      <c r="H126" s="3">
        <v>1238983.5464887631</v>
      </c>
      <c r="I126" s="3">
        <v>1457637.5668517989</v>
      </c>
      <c r="J126" s="3">
        <v>1548265.8462142721</v>
      </c>
      <c r="K126" s="3">
        <v>1659637.2004859659</v>
      </c>
      <c r="L126" s="3">
        <v>1683508.794564405</v>
      </c>
      <c r="M126" s="3">
        <v>2615718.4575549532</v>
      </c>
      <c r="N126" s="3">
        <v>2535077.2541721421</v>
      </c>
    </row>
    <row r="127" spans="1:14">
      <c r="A127" t="s">
        <v>19</v>
      </c>
      <c r="B127" t="s">
        <v>20</v>
      </c>
      <c r="C127" t="s">
        <v>53</v>
      </c>
      <c r="D127" t="s">
        <v>119</v>
      </c>
      <c r="E127">
        <v>1</v>
      </c>
      <c r="F127" s="3">
        <v>420779.45332200523</v>
      </c>
      <c r="G127" s="3">
        <v>402580.22160306032</v>
      </c>
      <c r="H127" s="3">
        <v>399443.91413142672</v>
      </c>
      <c r="I127" s="3">
        <v>397484.48008369521</v>
      </c>
      <c r="J127" s="3">
        <v>393857.8175263434</v>
      </c>
      <c r="K127" s="3">
        <v>383277.91833781247</v>
      </c>
      <c r="L127" s="3">
        <v>319361.37706337607</v>
      </c>
      <c r="M127" s="3">
        <v>378361.02164224081</v>
      </c>
      <c r="N127" s="3">
        <v>384758.07580935978</v>
      </c>
    </row>
    <row r="128" spans="1:14">
      <c r="A128" t="s">
        <v>21</v>
      </c>
      <c r="B128" t="s">
        <v>22</v>
      </c>
      <c r="C128" t="s">
        <v>53</v>
      </c>
      <c r="D128" t="s">
        <v>119</v>
      </c>
      <c r="E128">
        <v>1</v>
      </c>
      <c r="F128" s="3">
        <v>3163812.5711715501</v>
      </c>
      <c r="G128" s="3">
        <v>3026376.9802756081</v>
      </c>
      <c r="H128" s="3">
        <v>2659219.6895971098</v>
      </c>
      <c r="I128" s="3">
        <v>2720881.288775973</v>
      </c>
      <c r="J128" s="3">
        <v>2421341.5260333312</v>
      </c>
      <c r="K128" s="3">
        <v>3708104.7741327491</v>
      </c>
      <c r="L128" s="3">
        <v>3125790.1439241818</v>
      </c>
      <c r="M128" s="3">
        <v>3481078.6599171311</v>
      </c>
      <c r="N128" s="3">
        <v>4893064.0225846246</v>
      </c>
    </row>
    <row r="129" spans="1:14">
      <c r="A129" t="s">
        <v>23</v>
      </c>
      <c r="B129" t="s">
        <v>24</v>
      </c>
      <c r="C129" t="s">
        <v>53</v>
      </c>
      <c r="D129" t="s">
        <v>119</v>
      </c>
      <c r="E129">
        <v>1</v>
      </c>
      <c r="F129" s="3">
        <v>10111644.295235841</v>
      </c>
      <c r="G129" s="3">
        <v>9958476.2030486278</v>
      </c>
      <c r="H129" s="3">
        <v>10703623.751365099</v>
      </c>
      <c r="I129" s="3">
        <v>10371117.995606771</v>
      </c>
      <c r="J129" s="3">
        <v>8941023.6393200457</v>
      </c>
      <c r="K129" s="3">
        <v>9201968.6679194756</v>
      </c>
      <c r="L129" s="3">
        <v>10433636.033797439</v>
      </c>
      <c r="M129" s="3">
        <v>10191797.14259107</v>
      </c>
      <c r="N129" s="3">
        <v>10626969.289014069</v>
      </c>
    </row>
    <row r="130" spans="1:14">
      <c r="A130" t="s">
        <v>25</v>
      </c>
      <c r="B130" t="s">
        <v>26</v>
      </c>
      <c r="C130" t="s">
        <v>53</v>
      </c>
      <c r="D130" t="s">
        <v>119</v>
      </c>
      <c r="E130">
        <v>1</v>
      </c>
      <c r="F130" s="3">
        <v>4372152.801273765</v>
      </c>
      <c r="G130" s="3">
        <v>3914250.3141147671</v>
      </c>
      <c r="H130" s="3">
        <v>4446923.3015296115</v>
      </c>
      <c r="I130" s="3">
        <v>4940954.9479499739</v>
      </c>
      <c r="J130" s="3">
        <v>5570068.3098859992</v>
      </c>
      <c r="K130" s="3">
        <v>6290893.8742103893</v>
      </c>
      <c r="L130" s="3">
        <v>6105464.3338517137</v>
      </c>
      <c r="M130" s="3">
        <v>6150412.2375524342</v>
      </c>
      <c r="N130" s="3">
        <v>5846768.9831990097</v>
      </c>
    </row>
    <row r="131" spans="1:14">
      <c r="A131" t="s">
        <v>27</v>
      </c>
      <c r="B131" t="s">
        <v>28</v>
      </c>
      <c r="C131" t="s">
        <v>53</v>
      </c>
      <c r="D131" t="s">
        <v>119</v>
      </c>
      <c r="E131">
        <v>1</v>
      </c>
      <c r="F131" s="3">
        <v>683106.89319102117</v>
      </c>
      <c r="G131" s="3">
        <v>860266.01577716297</v>
      </c>
      <c r="H131" s="3">
        <v>885459.02506407967</v>
      </c>
      <c r="I131" s="3">
        <v>872545.01540010504</v>
      </c>
      <c r="J131" s="3">
        <v>848541.65491706983</v>
      </c>
      <c r="K131" s="3">
        <v>836113.27480236802</v>
      </c>
      <c r="L131" s="3">
        <v>876810.6121782863</v>
      </c>
      <c r="M131" s="3">
        <v>970680.74031717831</v>
      </c>
      <c r="N131" s="3">
        <v>1040854.577574546</v>
      </c>
    </row>
    <row r="132" spans="1:14">
      <c r="A132" t="s">
        <v>29</v>
      </c>
      <c r="B132" t="s">
        <v>30</v>
      </c>
      <c r="C132" t="s">
        <v>53</v>
      </c>
      <c r="D132" t="s">
        <v>119</v>
      </c>
      <c r="E132">
        <v>1</v>
      </c>
      <c r="F132" s="3">
        <v>425757.16991885181</v>
      </c>
      <c r="G132" s="3">
        <v>429352.07196227368</v>
      </c>
      <c r="H132" s="3">
        <v>572270.08042919426</v>
      </c>
      <c r="I132" s="3">
        <v>598368.09942161723</v>
      </c>
      <c r="J132" s="3">
        <v>654727.08409418864</v>
      </c>
      <c r="K132" s="3">
        <v>764585.25666523608</v>
      </c>
      <c r="L132" s="3">
        <v>892849.38948451052</v>
      </c>
      <c r="M132" s="3">
        <v>924823.95396086853</v>
      </c>
      <c r="N132" s="3">
        <v>1027590.3947313681</v>
      </c>
    </row>
    <row r="133" spans="1:14">
      <c r="A133" t="s">
        <v>31</v>
      </c>
      <c r="B133" t="s">
        <v>32</v>
      </c>
      <c r="C133" t="s">
        <v>53</v>
      </c>
      <c r="D133" t="s">
        <v>119</v>
      </c>
      <c r="E133">
        <v>1</v>
      </c>
      <c r="F133" s="3">
        <v>1604471.570220944</v>
      </c>
      <c r="G133" s="3">
        <v>1775134.479269021</v>
      </c>
      <c r="H133" s="3">
        <v>1918505.950892125</v>
      </c>
      <c r="I133" s="3">
        <v>1846763.4354403049</v>
      </c>
      <c r="J133" s="3">
        <v>2188268.957479374</v>
      </c>
      <c r="K133" s="3">
        <v>2898344.6103679282</v>
      </c>
      <c r="L133" s="3">
        <v>3065694.7147404011</v>
      </c>
      <c r="M133" s="3">
        <v>3281770.265371508</v>
      </c>
      <c r="N133" s="3">
        <v>3813571.1072393372</v>
      </c>
    </row>
    <row r="134" spans="1:14">
      <c r="A134" t="s">
        <v>33</v>
      </c>
      <c r="B134" t="s">
        <v>34</v>
      </c>
      <c r="C134" t="s">
        <v>53</v>
      </c>
      <c r="D134" t="s">
        <v>119</v>
      </c>
      <c r="E134">
        <v>1</v>
      </c>
      <c r="F134" s="3">
        <v>8383846.2442142935</v>
      </c>
      <c r="G134" s="3">
        <v>8288307.4898591554</v>
      </c>
      <c r="H134" s="3">
        <v>9744816.5792433713</v>
      </c>
      <c r="I134" s="3">
        <v>11488193.427920179</v>
      </c>
      <c r="J134" s="3">
        <v>9562365.5035260133</v>
      </c>
      <c r="K134" s="3">
        <v>9737716.7122313064</v>
      </c>
      <c r="L134" s="3">
        <v>10356617.791916881</v>
      </c>
      <c r="M134" s="3">
        <v>10765306.30866129</v>
      </c>
      <c r="N134" s="3">
        <v>10857628.072918709</v>
      </c>
    </row>
    <row r="135" spans="1:14">
      <c r="A135" t="s">
        <v>35</v>
      </c>
      <c r="B135" t="s">
        <v>36</v>
      </c>
      <c r="C135" t="s">
        <v>53</v>
      </c>
      <c r="D135" t="s">
        <v>119</v>
      </c>
      <c r="E135">
        <v>1</v>
      </c>
      <c r="F135" s="3">
        <v>997453.85794668086</v>
      </c>
      <c r="G135" s="3">
        <v>953540.98479063995</v>
      </c>
      <c r="H135" s="3">
        <v>1060582.9340683541</v>
      </c>
      <c r="I135" s="3">
        <v>1083617.1896827531</v>
      </c>
      <c r="J135" s="3">
        <v>1116043.339156176</v>
      </c>
      <c r="K135" s="3">
        <v>1188979.3736570289</v>
      </c>
      <c r="L135" s="3">
        <v>1196077.699409473</v>
      </c>
      <c r="M135" s="3">
        <v>1278635.6244435119</v>
      </c>
      <c r="N135" s="3">
        <v>985161.82787281275</v>
      </c>
    </row>
    <row r="136" spans="1:14">
      <c r="A136" t="s">
        <v>37</v>
      </c>
      <c r="B136" t="s">
        <v>38</v>
      </c>
      <c r="C136" t="s">
        <v>53</v>
      </c>
      <c r="D136" t="s">
        <v>119</v>
      </c>
      <c r="E136">
        <v>1</v>
      </c>
      <c r="F136" s="3">
        <v>219889.4277733168</v>
      </c>
      <c r="G136" s="3">
        <v>324932.81242735463</v>
      </c>
      <c r="H136" s="3">
        <v>351651.95782346901</v>
      </c>
      <c r="I136" s="3">
        <v>356030.95338509599</v>
      </c>
      <c r="J136" s="3">
        <v>338863.67250005808</v>
      </c>
      <c r="K136" s="3">
        <v>319024.77664281178</v>
      </c>
      <c r="L136" s="3">
        <v>364241.41746767762</v>
      </c>
      <c r="M136" s="3">
        <v>319143.25141714438</v>
      </c>
      <c r="N136" s="3">
        <v>285502.95687448769</v>
      </c>
    </row>
    <row r="137" spans="1:14">
      <c r="A137" t="s">
        <v>39</v>
      </c>
      <c r="B137" t="s">
        <v>40</v>
      </c>
      <c r="C137" t="s">
        <v>53</v>
      </c>
      <c r="D137" t="s">
        <v>119</v>
      </c>
      <c r="E137">
        <v>1</v>
      </c>
      <c r="F137" s="3">
        <v>5715832.3033330329</v>
      </c>
      <c r="G137" s="3">
        <v>5500320.3619907759</v>
      </c>
      <c r="H137" s="3">
        <v>5808656.5181221701</v>
      </c>
      <c r="I137" s="3">
        <v>5794927.3327064384</v>
      </c>
      <c r="J137" s="3">
        <v>5976188.5302233696</v>
      </c>
      <c r="K137" s="3">
        <v>6088573.7146375393</v>
      </c>
      <c r="L137" s="3">
        <v>6327761.2688960936</v>
      </c>
      <c r="M137" s="3">
        <v>5915212.9003054863</v>
      </c>
      <c r="N137" s="3">
        <v>6154502.8349474203</v>
      </c>
    </row>
    <row r="138" spans="1:14">
      <c r="A138" t="s">
        <v>41</v>
      </c>
      <c r="B138" t="s">
        <v>42</v>
      </c>
      <c r="C138" t="s">
        <v>53</v>
      </c>
      <c r="D138" t="s">
        <v>119</v>
      </c>
      <c r="E138">
        <v>1</v>
      </c>
      <c r="F138" s="3">
        <v>3658890.0238981368</v>
      </c>
      <c r="G138" s="3">
        <v>4330776.9946111236</v>
      </c>
      <c r="H138" s="3">
        <v>4511063.8616718259</v>
      </c>
      <c r="I138" s="3">
        <v>4620677.5847160378</v>
      </c>
      <c r="J138" s="3">
        <v>4811549.1309851967</v>
      </c>
      <c r="K138" s="3">
        <v>4661558.2653550096</v>
      </c>
      <c r="L138" s="3">
        <v>4607955.5753669376</v>
      </c>
      <c r="M138" s="3">
        <v>4741434.6564991819</v>
      </c>
      <c r="N138" s="3">
        <v>5138991.9619757449</v>
      </c>
    </row>
    <row r="139" spans="1:14">
      <c r="A139" t="s">
        <v>43</v>
      </c>
      <c r="B139" t="s">
        <v>44</v>
      </c>
      <c r="C139" t="s">
        <v>53</v>
      </c>
      <c r="D139" t="s">
        <v>119</v>
      </c>
      <c r="E139">
        <v>1</v>
      </c>
      <c r="F139" s="3">
        <v>5086470.96924996</v>
      </c>
      <c r="G139" s="3">
        <v>5863299.3144219071</v>
      </c>
      <c r="H139" s="3">
        <v>6366022.7453063298</v>
      </c>
      <c r="I139" s="3">
        <v>7048348.4706013836</v>
      </c>
      <c r="J139" s="3">
        <v>7741493.4460222926</v>
      </c>
      <c r="K139" s="3">
        <v>6748252.2050365079</v>
      </c>
      <c r="L139" s="3">
        <v>6730682.977052222</v>
      </c>
      <c r="M139" s="3">
        <v>6615179.7172122207</v>
      </c>
      <c r="N139" s="3">
        <v>6346435.9976793434</v>
      </c>
    </row>
    <row r="140" spans="1:14">
      <c r="A140" t="s">
        <v>45</v>
      </c>
      <c r="B140" t="s">
        <v>46</v>
      </c>
      <c r="C140" t="s">
        <v>53</v>
      </c>
      <c r="D140" t="s">
        <v>119</v>
      </c>
      <c r="E140">
        <v>1</v>
      </c>
      <c r="F140" s="3">
        <v>810889.01149773109</v>
      </c>
      <c r="G140" s="3">
        <v>917569.60563711706</v>
      </c>
      <c r="H140" s="3">
        <v>893351.35481302906</v>
      </c>
      <c r="I140" s="3">
        <v>941882.53216533782</v>
      </c>
      <c r="J140" s="3">
        <v>883289.44033532264</v>
      </c>
      <c r="K140" s="3">
        <v>862051.62606821768</v>
      </c>
      <c r="L140" s="3">
        <v>912806.54674238653</v>
      </c>
      <c r="M140" s="3">
        <v>926430.6018170187</v>
      </c>
      <c r="N140" s="3">
        <v>932445.79528285994</v>
      </c>
    </row>
    <row r="141" spans="1:14">
      <c r="A141" t="s">
        <v>47</v>
      </c>
      <c r="B141" t="s">
        <v>48</v>
      </c>
      <c r="C141" t="s">
        <v>53</v>
      </c>
      <c r="D141" t="s">
        <v>119</v>
      </c>
      <c r="E141">
        <v>20</v>
      </c>
      <c r="F141" s="3">
        <v>64262971.834444627</v>
      </c>
      <c r="G141" s="3">
        <v>64689424.399364397</v>
      </c>
      <c r="H141" s="3">
        <v>67923377.603791922</v>
      </c>
      <c r="I141" s="3">
        <v>71303510.706213281</v>
      </c>
      <c r="J141" s="3">
        <v>71110956.100677937</v>
      </c>
      <c r="K141" s="3">
        <v>74887537.373166412</v>
      </c>
      <c r="L141" s="3">
        <v>75892218.497028306</v>
      </c>
      <c r="M141" s="3">
        <v>77012496.293624178</v>
      </c>
      <c r="N141" s="3">
        <v>85308555.403442353</v>
      </c>
    </row>
    <row r="142" spans="1:14">
      <c r="A142" t="s">
        <v>81</v>
      </c>
      <c r="B142" t="s">
        <v>82</v>
      </c>
      <c r="C142" t="s">
        <v>53</v>
      </c>
      <c r="D142" t="s">
        <v>119</v>
      </c>
      <c r="E142">
        <v>7</v>
      </c>
      <c r="F142" s="3">
        <v>328312.56804529793</v>
      </c>
      <c r="G142" s="3">
        <v>411776.89079995261</v>
      </c>
      <c r="H142" s="3">
        <v>98513.881209356477</v>
      </c>
      <c r="I142" s="3">
        <v>-60240.559135872987</v>
      </c>
      <c r="J142" s="3">
        <v>337997.27790669462</v>
      </c>
      <c r="K142" s="3">
        <v>886239.75767139148</v>
      </c>
      <c r="L142" s="3">
        <v>1128548.6832208291</v>
      </c>
      <c r="M142" s="3">
        <v>718212.79085125087</v>
      </c>
      <c r="N142" s="3">
        <v>498775.82449129637</v>
      </c>
    </row>
    <row r="143" spans="1:14">
      <c r="A143" t="s">
        <v>83</v>
      </c>
      <c r="B143" t="s">
        <v>84</v>
      </c>
      <c r="C143" t="s">
        <v>53</v>
      </c>
      <c r="D143" t="s">
        <v>119</v>
      </c>
      <c r="E143">
        <v>8</v>
      </c>
      <c r="F143" s="3">
        <v>867605.69800077169</v>
      </c>
      <c r="G143" s="3">
        <v>775349.05863508058</v>
      </c>
      <c r="H143" s="3">
        <v>622308.19045791973</v>
      </c>
      <c r="I143" s="3">
        <v>605745.55229085323</v>
      </c>
      <c r="J143" s="3">
        <v>773392.26235572866</v>
      </c>
      <c r="K143" s="3">
        <v>1108481.851279554</v>
      </c>
      <c r="L143" s="3">
        <v>1274487.336470447</v>
      </c>
      <c r="M143" s="3">
        <v>786565.19439044502</v>
      </c>
      <c r="N143" s="3">
        <v>550658.88629564701</v>
      </c>
    </row>
    <row r="144" spans="1:14">
      <c r="A144" t="s">
        <v>85</v>
      </c>
      <c r="B144" t="s">
        <v>86</v>
      </c>
      <c r="C144" t="s">
        <v>53</v>
      </c>
      <c r="D144" t="s">
        <v>119</v>
      </c>
      <c r="E144">
        <v>9</v>
      </c>
      <c r="F144" s="3">
        <v>539293.12995547382</v>
      </c>
      <c r="G144" s="3">
        <v>363572.16783512803</v>
      </c>
      <c r="H144" s="3">
        <v>523794.30924856331</v>
      </c>
      <c r="I144" s="3">
        <v>665986.11142672622</v>
      </c>
      <c r="J144" s="3">
        <v>435394.98444903397</v>
      </c>
      <c r="K144" s="3">
        <v>222242.09360816251</v>
      </c>
      <c r="L144" s="3">
        <v>145938.65324961799</v>
      </c>
      <c r="M144" s="3">
        <v>68352.403539194143</v>
      </c>
      <c r="N144" s="3">
        <v>51883.06180435064</v>
      </c>
    </row>
    <row r="145" spans="1:14">
      <c r="A145" t="s">
        <v>87</v>
      </c>
      <c r="B145" t="s">
        <v>88</v>
      </c>
      <c r="C145" t="s">
        <v>53</v>
      </c>
      <c r="D145" t="s">
        <v>119</v>
      </c>
      <c r="E145">
        <v>10</v>
      </c>
      <c r="F145" s="3">
        <v>64591284.402489923</v>
      </c>
      <c r="G145" s="3">
        <v>65101201.290164351</v>
      </c>
      <c r="H145" s="3">
        <v>68021891.485001281</v>
      </c>
      <c r="I145" s="3">
        <v>71243270.147077411</v>
      </c>
      <c r="J145" s="3">
        <v>71448953.378584638</v>
      </c>
      <c r="K145" s="3">
        <v>75773777.130837798</v>
      </c>
      <c r="L145" s="3">
        <v>77020767.18024914</v>
      </c>
      <c r="M145" s="3">
        <v>77730709.084475428</v>
      </c>
      <c r="N145" s="3">
        <v>85807331.227933645</v>
      </c>
    </row>
    <row r="146" spans="1:14">
      <c r="A146" t="s">
        <v>89</v>
      </c>
      <c r="B146" t="s">
        <v>90</v>
      </c>
      <c r="C146" t="s">
        <v>53</v>
      </c>
      <c r="D146" t="s">
        <v>119</v>
      </c>
      <c r="E146">
        <v>11</v>
      </c>
      <c r="F146" s="3">
        <v>64502593.172005363</v>
      </c>
      <c r="G146" s="3">
        <v>65002525.962551132</v>
      </c>
      <c r="H146" s="3">
        <v>67933776.99467963</v>
      </c>
      <c r="I146" s="3">
        <v>71158841.506310314</v>
      </c>
      <c r="J146" s="3">
        <v>71358817.52829197</v>
      </c>
      <c r="K146" s="3">
        <v>75668399.172248527</v>
      </c>
      <c r="L146" s="3">
        <v>76900357.110390007</v>
      </c>
      <c r="M146" s="3">
        <v>77604289.360380247</v>
      </c>
      <c r="N146" s="3">
        <v>85644974.597550079</v>
      </c>
    </row>
    <row r="147" spans="1:14">
      <c r="A147" t="s">
        <v>10</v>
      </c>
      <c r="B147" t="s">
        <v>11</v>
      </c>
      <c r="C147" t="s">
        <v>54</v>
      </c>
      <c r="D147" t="s">
        <v>118</v>
      </c>
      <c r="E147">
        <v>1</v>
      </c>
      <c r="F147" s="3">
        <v>9035990.0178122371</v>
      </c>
      <c r="G147" s="3">
        <v>8453352.1070715897</v>
      </c>
      <c r="H147" s="3">
        <v>9102708.8128614537</v>
      </c>
      <c r="I147" s="3">
        <v>9360071.4829068314</v>
      </c>
      <c r="J147" s="3">
        <v>9778475.0517249443</v>
      </c>
      <c r="K147" s="3">
        <v>10104452.633642489</v>
      </c>
      <c r="L147" s="3">
        <v>9542051.4104695339</v>
      </c>
      <c r="M147" s="3">
        <v>8595503.7066950426</v>
      </c>
      <c r="N147" s="3">
        <v>10308364.67856185</v>
      </c>
    </row>
    <row r="148" spans="1:14">
      <c r="A148" t="s">
        <v>13</v>
      </c>
      <c r="B148" t="s">
        <v>14</v>
      </c>
      <c r="C148" t="s">
        <v>54</v>
      </c>
      <c r="D148" t="s">
        <v>118</v>
      </c>
      <c r="E148">
        <v>1</v>
      </c>
      <c r="F148" s="3">
        <v>112024.83079946499</v>
      </c>
      <c r="G148" s="3">
        <v>152783.18718793109</v>
      </c>
      <c r="H148" s="3">
        <v>167872.157135936</v>
      </c>
      <c r="I148" s="3">
        <v>151980.2506520391</v>
      </c>
      <c r="J148" s="3">
        <v>227136.9068839949</v>
      </c>
      <c r="K148" s="3">
        <v>193883.99595491661</v>
      </c>
      <c r="L148" s="3">
        <v>206099.37590771529</v>
      </c>
      <c r="M148" s="3">
        <v>197299.60583754379</v>
      </c>
      <c r="N148" s="3">
        <v>213507.55964904351</v>
      </c>
    </row>
    <row r="149" spans="1:14">
      <c r="A149" t="s">
        <v>15</v>
      </c>
      <c r="B149" t="s">
        <v>16</v>
      </c>
      <c r="C149" t="s">
        <v>54</v>
      </c>
      <c r="D149" t="s">
        <v>118</v>
      </c>
      <c r="E149">
        <v>1</v>
      </c>
      <c r="F149" s="3">
        <v>35113771.640254512</v>
      </c>
      <c r="G149" s="3">
        <v>29453425.9010478</v>
      </c>
      <c r="H149" s="3">
        <v>27222021.889496431</v>
      </c>
      <c r="I149" s="3">
        <v>29698483.452292431</v>
      </c>
      <c r="J149" s="3">
        <v>31034291.493058909</v>
      </c>
      <c r="K149" s="3">
        <v>36253705.738821037</v>
      </c>
      <c r="L149" s="3">
        <v>34649774.847682759</v>
      </c>
      <c r="M149" s="3">
        <v>28577908.38262077</v>
      </c>
      <c r="N149" s="3">
        <v>30168747.634202179</v>
      </c>
    </row>
    <row r="150" spans="1:14">
      <c r="A150" t="s">
        <v>17</v>
      </c>
      <c r="B150" t="s">
        <v>18</v>
      </c>
      <c r="C150" t="s">
        <v>54</v>
      </c>
      <c r="D150" t="s">
        <v>118</v>
      </c>
      <c r="E150">
        <v>1</v>
      </c>
      <c r="F150" s="3">
        <v>2794977.3633920732</v>
      </c>
      <c r="G150" s="3">
        <v>1437636.774906958</v>
      </c>
      <c r="H150" s="3">
        <v>1328809.8398246921</v>
      </c>
      <c r="I150" s="3">
        <v>1537535.4633753351</v>
      </c>
      <c r="J150" s="3">
        <v>2227739.2632824238</v>
      </c>
      <c r="K150" s="3">
        <v>5396310.053937179</v>
      </c>
      <c r="L150" s="3">
        <v>6243841.0700525008</v>
      </c>
      <c r="M150" s="3">
        <v>5005745.5067647537</v>
      </c>
      <c r="N150" s="3">
        <v>4701266.8281767648</v>
      </c>
    </row>
    <row r="151" spans="1:14">
      <c r="A151" t="s">
        <v>19</v>
      </c>
      <c r="B151" t="s">
        <v>20</v>
      </c>
      <c r="C151" t="s">
        <v>54</v>
      </c>
      <c r="D151" t="s">
        <v>118</v>
      </c>
      <c r="E151">
        <v>1</v>
      </c>
      <c r="F151" s="3">
        <v>216238.758267953</v>
      </c>
      <c r="G151" s="3">
        <v>244062.6299613993</v>
      </c>
      <c r="H151" s="3">
        <v>235716.2929998753</v>
      </c>
      <c r="I151" s="3">
        <v>234514.44624442211</v>
      </c>
      <c r="J151" s="3">
        <v>246581.0292299522</v>
      </c>
      <c r="K151" s="3">
        <v>230978.86500367959</v>
      </c>
      <c r="L151" s="3">
        <v>211240.9343228387</v>
      </c>
      <c r="M151" s="3">
        <v>198019.84937092711</v>
      </c>
      <c r="N151" s="3">
        <v>194459.9139573916</v>
      </c>
    </row>
    <row r="152" spans="1:14">
      <c r="A152" t="s">
        <v>21</v>
      </c>
      <c r="B152" t="s">
        <v>22</v>
      </c>
      <c r="C152" t="s">
        <v>54</v>
      </c>
      <c r="D152" t="s">
        <v>118</v>
      </c>
      <c r="E152">
        <v>1</v>
      </c>
      <c r="F152" s="3">
        <v>3342101.8681744761</v>
      </c>
      <c r="G152" s="3">
        <v>3152677.5413023429</v>
      </c>
      <c r="H152" s="3">
        <v>3337453.6588089052</v>
      </c>
      <c r="I152" s="3">
        <v>2907575.254149484</v>
      </c>
      <c r="J152" s="3">
        <v>2603680.5471207201</v>
      </c>
      <c r="K152" s="3">
        <v>4198458.7761333846</v>
      </c>
      <c r="L152" s="3">
        <v>4484469.3140586196</v>
      </c>
      <c r="M152" s="3">
        <v>4128865.5688744192</v>
      </c>
      <c r="N152" s="3">
        <v>2976578.2305103801</v>
      </c>
    </row>
    <row r="153" spans="1:14">
      <c r="A153" t="s">
        <v>23</v>
      </c>
      <c r="B153" t="s">
        <v>24</v>
      </c>
      <c r="C153" t="s">
        <v>54</v>
      </c>
      <c r="D153" t="s">
        <v>118</v>
      </c>
      <c r="E153">
        <v>1</v>
      </c>
      <c r="F153" s="3">
        <v>8702212.3690431044</v>
      </c>
      <c r="G153" s="3">
        <v>8889417.6167496815</v>
      </c>
      <c r="H153" s="3">
        <v>9887138.3423764724</v>
      </c>
      <c r="I153" s="3">
        <v>9632291.8221635204</v>
      </c>
      <c r="J153" s="3">
        <v>8430126.026200572</v>
      </c>
      <c r="K153" s="3">
        <v>8778380.2553002201</v>
      </c>
      <c r="L153" s="3">
        <v>10207207.909028949</v>
      </c>
      <c r="M153" s="3">
        <v>10085855.32503902</v>
      </c>
      <c r="N153" s="3">
        <v>10492821.659808271</v>
      </c>
    </row>
    <row r="154" spans="1:14">
      <c r="A154" t="s">
        <v>25</v>
      </c>
      <c r="B154" t="s">
        <v>26</v>
      </c>
      <c r="C154" t="s">
        <v>54</v>
      </c>
      <c r="D154" t="s">
        <v>118</v>
      </c>
      <c r="E154">
        <v>1</v>
      </c>
      <c r="F154" s="3">
        <v>4302499.2206984367</v>
      </c>
      <c r="G154" s="3">
        <v>4040870.012617867</v>
      </c>
      <c r="H154" s="3">
        <v>3693287.5391948209</v>
      </c>
      <c r="I154" s="3">
        <v>4396958.3168193623</v>
      </c>
      <c r="J154" s="3">
        <v>4393984.1404243344</v>
      </c>
      <c r="K154" s="3">
        <v>4326393.4033955168</v>
      </c>
      <c r="L154" s="3">
        <v>3986283.8169583259</v>
      </c>
      <c r="M154" s="3">
        <v>3824372.119503025</v>
      </c>
      <c r="N154" s="3">
        <v>4571918.6500099786</v>
      </c>
    </row>
    <row r="155" spans="1:14">
      <c r="A155" t="s">
        <v>27</v>
      </c>
      <c r="B155" t="s">
        <v>28</v>
      </c>
      <c r="C155" t="s">
        <v>54</v>
      </c>
      <c r="D155" t="s">
        <v>118</v>
      </c>
      <c r="E155">
        <v>1</v>
      </c>
      <c r="F155" s="3">
        <v>634081.97489278321</v>
      </c>
      <c r="G155" s="3">
        <v>824218.62807878619</v>
      </c>
      <c r="H155" s="3">
        <v>856740.28768712131</v>
      </c>
      <c r="I155" s="3">
        <v>864224.36845631723</v>
      </c>
      <c r="J155" s="3">
        <v>865178.18365003425</v>
      </c>
      <c r="K155" s="3">
        <v>885848.99323023274</v>
      </c>
      <c r="L155" s="3">
        <v>940913.98174754286</v>
      </c>
      <c r="M155" s="3">
        <v>1002207.615697672</v>
      </c>
      <c r="N155" s="3">
        <v>947909.41074196878</v>
      </c>
    </row>
    <row r="156" spans="1:14">
      <c r="A156" t="s">
        <v>29</v>
      </c>
      <c r="B156" t="s">
        <v>30</v>
      </c>
      <c r="C156" t="s">
        <v>54</v>
      </c>
      <c r="D156" t="s">
        <v>118</v>
      </c>
      <c r="E156">
        <v>1</v>
      </c>
      <c r="F156" s="3">
        <v>581443.06674582907</v>
      </c>
      <c r="G156" s="3">
        <v>606655.40546151076</v>
      </c>
      <c r="H156" s="3">
        <v>785573.50648390886</v>
      </c>
      <c r="I156" s="3">
        <v>965882.08778410289</v>
      </c>
      <c r="J156" s="3">
        <v>1191835.5740393519</v>
      </c>
      <c r="K156" s="3">
        <v>1634828.2775290981</v>
      </c>
      <c r="L156" s="3">
        <v>1984269.993420098</v>
      </c>
      <c r="M156" s="3">
        <v>1794088.634922382</v>
      </c>
      <c r="N156" s="3">
        <v>1899786.623684397</v>
      </c>
    </row>
    <row r="157" spans="1:14">
      <c r="A157" t="s">
        <v>31</v>
      </c>
      <c r="B157" t="s">
        <v>32</v>
      </c>
      <c r="C157" t="s">
        <v>54</v>
      </c>
      <c r="D157" t="s">
        <v>118</v>
      </c>
      <c r="E157">
        <v>1</v>
      </c>
      <c r="F157" s="3">
        <v>1431073.29451801</v>
      </c>
      <c r="G157" s="3">
        <v>1592012.7467000261</v>
      </c>
      <c r="H157" s="3">
        <v>1701532.4356446911</v>
      </c>
      <c r="I157" s="3">
        <v>1631776.0369163081</v>
      </c>
      <c r="J157" s="3">
        <v>2032187.272056262</v>
      </c>
      <c r="K157" s="3">
        <v>2633875.09560386</v>
      </c>
      <c r="L157" s="3">
        <v>2808398.492248782</v>
      </c>
      <c r="M157" s="3">
        <v>2946821.894106288</v>
      </c>
      <c r="N157" s="3">
        <v>3360729.544223533</v>
      </c>
    </row>
    <row r="158" spans="1:14">
      <c r="A158" t="s">
        <v>33</v>
      </c>
      <c r="B158" t="s">
        <v>34</v>
      </c>
      <c r="C158" t="s">
        <v>54</v>
      </c>
      <c r="D158" t="s">
        <v>118</v>
      </c>
      <c r="E158">
        <v>1</v>
      </c>
      <c r="F158" s="3">
        <v>9889817.3168264553</v>
      </c>
      <c r="G158" s="3">
        <v>10662364.310394259</v>
      </c>
      <c r="H158" s="3">
        <v>11600078.227911141</v>
      </c>
      <c r="I158" s="3">
        <v>11958293.13474563</v>
      </c>
      <c r="J158" s="3">
        <v>11929531.63206777</v>
      </c>
      <c r="K158" s="3">
        <v>12230689.624792891</v>
      </c>
      <c r="L158" s="3">
        <v>12624504.49707558</v>
      </c>
      <c r="M158" s="3">
        <v>13433951.93716619</v>
      </c>
      <c r="N158" s="3">
        <v>13730802.54811966</v>
      </c>
    </row>
    <row r="159" spans="1:14">
      <c r="A159" t="s">
        <v>35</v>
      </c>
      <c r="B159" t="s">
        <v>36</v>
      </c>
      <c r="C159" t="s">
        <v>54</v>
      </c>
      <c r="D159" t="s">
        <v>118</v>
      </c>
      <c r="E159">
        <v>1</v>
      </c>
      <c r="F159" s="3">
        <v>741941.52162607852</v>
      </c>
      <c r="G159" s="3">
        <v>728745.68445497914</v>
      </c>
      <c r="H159" s="3">
        <v>822856.79356169188</v>
      </c>
      <c r="I159" s="3">
        <v>838971.02059319813</v>
      </c>
      <c r="J159" s="3">
        <v>860091.39091570326</v>
      </c>
      <c r="K159" s="3">
        <v>858729.8963262781</v>
      </c>
      <c r="L159" s="3">
        <v>920087.08779054554</v>
      </c>
      <c r="M159" s="3">
        <v>977710.62773359159</v>
      </c>
      <c r="N159" s="3">
        <v>753624.41414578049</v>
      </c>
    </row>
    <row r="160" spans="1:14">
      <c r="A160" t="s">
        <v>37</v>
      </c>
      <c r="B160" t="s">
        <v>38</v>
      </c>
      <c r="C160" t="s">
        <v>54</v>
      </c>
      <c r="D160" t="s">
        <v>118</v>
      </c>
      <c r="E160">
        <v>1</v>
      </c>
      <c r="F160" s="3">
        <v>291507.09824173438</v>
      </c>
      <c r="G160" s="3">
        <v>391950.98752879287</v>
      </c>
      <c r="H160" s="3">
        <v>427245.05339363252</v>
      </c>
      <c r="I160" s="3">
        <v>423960.0131740761</v>
      </c>
      <c r="J160" s="3">
        <v>387668.72754328529</v>
      </c>
      <c r="K160" s="3">
        <v>353483.4428550537</v>
      </c>
      <c r="L160" s="3">
        <v>378522.72336382553</v>
      </c>
      <c r="M160" s="3">
        <v>384494.6364079495</v>
      </c>
      <c r="N160" s="3">
        <v>329395.93266016332</v>
      </c>
    </row>
    <row r="161" spans="1:14">
      <c r="A161" t="s">
        <v>39</v>
      </c>
      <c r="B161" t="s">
        <v>40</v>
      </c>
      <c r="C161" t="s">
        <v>54</v>
      </c>
      <c r="D161" t="s">
        <v>118</v>
      </c>
      <c r="E161">
        <v>1</v>
      </c>
      <c r="F161" s="3">
        <v>3628604.6357329939</v>
      </c>
      <c r="G161" s="3">
        <v>3548153.5270753</v>
      </c>
      <c r="H161" s="3">
        <v>3856304.9303997881</v>
      </c>
      <c r="I161" s="3">
        <v>3827366.7519828272</v>
      </c>
      <c r="J161" s="3">
        <v>3789157.3881616229</v>
      </c>
      <c r="K161" s="3">
        <v>3922566.8210122138</v>
      </c>
      <c r="L161" s="3">
        <v>4051034.5703012352</v>
      </c>
      <c r="M161" s="3">
        <v>3823443.3155749608</v>
      </c>
      <c r="N161" s="3">
        <v>4049614.6653832528</v>
      </c>
    </row>
    <row r="162" spans="1:14">
      <c r="A162" t="s">
        <v>41</v>
      </c>
      <c r="B162" t="s">
        <v>42</v>
      </c>
      <c r="C162" t="s">
        <v>54</v>
      </c>
      <c r="D162" t="s">
        <v>118</v>
      </c>
      <c r="E162">
        <v>1</v>
      </c>
      <c r="F162" s="3">
        <v>3647605.2115986599</v>
      </c>
      <c r="G162" s="3">
        <v>3412899.4212294091</v>
      </c>
      <c r="H162" s="3">
        <v>3805405.6900699022</v>
      </c>
      <c r="I162" s="3">
        <v>4142686.1999141942</v>
      </c>
      <c r="J162" s="3">
        <v>4016964.1227102708</v>
      </c>
      <c r="K162" s="3">
        <v>3766666.6671889699</v>
      </c>
      <c r="L162" s="3">
        <v>3799949.0371478079</v>
      </c>
      <c r="M162" s="3">
        <v>3674495.420156464</v>
      </c>
      <c r="N162" s="3">
        <v>4023718.7603740101</v>
      </c>
    </row>
    <row r="163" spans="1:14">
      <c r="A163" t="s">
        <v>43</v>
      </c>
      <c r="B163" t="s">
        <v>44</v>
      </c>
      <c r="C163" t="s">
        <v>54</v>
      </c>
      <c r="D163" t="s">
        <v>118</v>
      </c>
      <c r="E163">
        <v>1</v>
      </c>
      <c r="F163" s="3">
        <v>2943404.411662356</v>
      </c>
      <c r="G163" s="3">
        <v>4320677.5397088192</v>
      </c>
      <c r="H163" s="3">
        <v>4653889.4906433541</v>
      </c>
      <c r="I163" s="3">
        <v>5252726.5813471572</v>
      </c>
      <c r="J163" s="3">
        <v>5276268.058711458</v>
      </c>
      <c r="K163" s="3">
        <v>4006268.694639144</v>
      </c>
      <c r="L163" s="3">
        <v>4072132.191608442</v>
      </c>
      <c r="M163" s="3">
        <v>3919439.292919396</v>
      </c>
      <c r="N163" s="3">
        <v>3757523.1124431011</v>
      </c>
    </row>
    <row r="164" spans="1:14">
      <c r="A164" t="s">
        <v>45</v>
      </c>
      <c r="B164" t="s">
        <v>46</v>
      </c>
      <c r="C164" t="s">
        <v>54</v>
      </c>
      <c r="D164" t="s">
        <v>118</v>
      </c>
      <c r="E164">
        <v>1</v>
      </c>
      <c r="F164" s="3">
        <v>616959.25407686317</v>
      </c>
      <c r="G164" s="3">
        <v>695113.65191511693</v>
      </c>
      <c r="H164" s="3">
        <v>665292.09812296985</v>
      </c>
      <c r="I164" s="3">
        <v>652666.6557728569</v>
      </c>
      <c r="J164" s="3">
        <v>653167.60648744239</v>
      </c>
      <c r="K164" s="3">
        <v>668948.68125918263</v>
      </c>
      <c r="L164" s="3">
        <v>740999.64168217825</v>
      </c>
      <c r="M164" s="3">
        <v>772915.67920613557</v>
      </c>
      <c r="N164" s="3">
        <v>843335.97551297268</v>
      </c>
    </row>
    <row r="165" spans="1:14">
      <c r="A165" t="s">
        <v>47</v>
      </c>
      <c r="B165" t="s">
        <v>48</v>
      </c>
      <c r="C165" t="s">
        <v>54</v>
      </c>
      <c r="D165" t="s">
        <v>118</v>
      </c>
      <c r="E165">
        <v>20</v>
      </c>
      <c r="F165" s="3">
        <v>88026253.854364023</v>
      </c>
      <c r="G165" s="3">
        <v>82607017.673392564</v>
      </c>
      <c r="H165" s="3">
        <v>84149927.046616778</v>
      </c>
      <c r="I165" s="3">
        <v>88477963.339290097</v>
      </c>
      <c r="J165" s="3">
        <v>89944064.414269045</v>
      </c>
      <c r="K165" s="3">
        <v>100444469.9166254</v>
      </c>
      <c r="L165" s="3">
        <v>101851780.8948673</v>
      </c>
      <c r="M165" s="3">
        <v>93343139.118596539</v>
      </c>
      <c r="N165" s="3">
        <v>97324106.142164707</v>
      </c>
    </row>
    <row r="166" spans="1:14">
      <c r="A166" t="s">
        <v>81</v>
      </c>
      <c r="B166" t="s">
        <v>82</v>
      </c>
      <c r="C166" t="s">
        <v>54</v>
      </c>
      <c r="D166" t="s">
        <v>118</v>
      </c>
      <c r="E166">
        <v>7</v>
      </c>
      <c r="F166" s="3">
        <v>672676.68490708852</v>
      </c>
      <c r="G166" s="3">
        <v>725507.51016306994</v>
      </c>
      <c r="H166" s="3">
        <v>173247.40135054549</v>
      </c>
      <c r="I166" s="3">
        <v>-111800.8260124545</v>
      </c>
      <c r="J166" s="3">
        <v>607397.63873755664</v>
      </c>
      <c r="K166" s="3">
        <v>1800447.193082151</v>
      </c>
      <c r="L166" s="3">
        <v>2203642.9812224</v>
      </c>
      <c r="M166" s="3">
        <v>1177824.4083144011</v>
      </c>
      <c r="N166" s="3">
        <v>822669.83584671759</v>
      </c>
    </row>
    <row r="167" spans="1:14">
      <c r="A167" t="s">
        <v>83</v>
      </c>
      <c r="B167" t="s">
        <v>84</v>
      </c>
      <c r="C167" t="s">
        <v>54</v>
      </c>
      <c r="D167" t="s">
        <v>118</v>
      </c>
      <c r="E167">
        <v>8</v>
      </c>
      <c r="F167" s="3">
        <v>1777629.5565302169</v>
      </c>
      <c r="G167" s="3">
        <v>1366083.3757446071</v>
      </c>
      <c r="H167" s="3">
        <v>1094396.804922099</v>
      </c>
      <c r="I167" s="3">
        <v>1124206.914260844</v>
      </c>
      <c r="J167" s="3">
        <v>1389823.7195343471</v>
      </c>
      <c r="K167" s="3">
        <v>2251944.8269424038</v>
      </c>
      <c r="L167" s="3">
        <v>2488607.8158848681</v>
      </c>
      <c r="M167" s="3">
        <v>1289918.1085115231</v>
      </c>
      <c r="N167" s="3">
        <v>908244.61281459173</v>
      </c>
    </row>
    <row r="168" spans="1:14">
      <c r="A168" t="s">
        <v>85</v>
      </c>
      <c r="B168" t="s">
        <v>86</v>
      </c>
      <c r="C168" t="s">
        <v>54</v>
      </c>
      <c r="D168" t="s">
        <v>118</v>
      </c>
      <c r="E168">
        <v>9</v>
      </c>
      <c r="F168" s="3">
        <v>1104952.8716231289</v>
      </c>
      <c r="G168" s="3">
        <v>640575.86558153667</v>
      </c>
      <c r="H168" s="3">
        <v>921149.4035715533</v>
      </c>
      <c r="I168" s="3">
        <v>1236007.7402732989</v>
      </c>
      <c r="J168" s="3">
        <v>782426.08079678996</v>
      </c>
      <c r="K168" s="3">
        <v>451497.63386025268</v>
      </c>
      <c r="L168" s="3">
        <v>284964.8346624687</v>
      </c>
      <c r="M168" s="3">
        <v>112093.7001971221</v>
      </c>
      <c r="N168" s="3">
        <v>85574.77696787419</v>
      </c>
    </row>
    <row r="169" spans="1:14">
      <c r="A169" t="s">
        <v>87</v>
      </c>
      <c r="B169" t="s">
        <v>88</v>
      </c>
      <c r="C169" t="s">
        <v>54</v>
      </c>
      <c r="D169" t="s">
        <v>118</v>
      </c>
      <c r="E169">
        <v>10</v>
      </c>
      <c r="F169" s="3">
        <v>88698930.539271116</v>
      </c>
      <c r="G169" s="3">
        <v>83332525.183555633</v>
      </c>
      <c r="H169" s="3">
        <v>84323174.447967321</v>
      </c>
      <c r="I169" s="3">
        <v>88366162.51327765</v>
      </c>
      <c r="J169" s="3">
        <v>90551462.053006604</v>
      </c>
      <c r="K169" s="3">
        <v>102244917.1097075</v>
      </c>
      <c r="L169" s="3">
        <v>104055423.87608971</v>
      </c>
      <c r="M169" s="3">
        <v>94520963.526910946</v>
      </c>
      <c r="N169" s="3">
        <v>98146775.978011429</v>
      </c>
    </row>
    <row r="170" spans="1:14">
      <c r="A170" t="s">
        <v>89</v>
      </c>
      <c r="B170" t="s">
        <v>90</v>
      </c>
      <c r="C170" t="s">
        <v>54</v>
      </c>
      <c r="D170" t="s">
        <v>118</v>
      </c>
      <c r="E170">
        <v>11</v>
      </c>
      <c r="F170" s="3">
        <v>88537460.279038146</v>
      </c>
      <c r="G170" s="3">
        <v>83126844.404047191</v>
      </c>
      <c r="H170" s="3">
        <v>84149636.22309041</v>
      </c>
      <c r="I170" s="3">
        <v>88185028.600932524</v>
      </c>
      <c r="J170" s="3">
        <v>90331789.838909194</v>
      </c>
      <c r="K170" s="3">
        <v>101948353.57434811</v>
      </c>
      <c r="L170" s="3">
        <v>103763827.36034159</v>
      </c>
      <c r="M170" s="3">
        <v>94241745.791104302</v>
      </c>
      <c r="N170" s="3">
        <v>97895504.089333206</v>
      </c>
    </row>
    <row r="171" spans="1:14">
      <c r="A171" t="s">
        <v>10</v>
      </c>
      <c r="B171" t="s">
        <v>11</v>
      </c>
      <c r="C171" t="s">
        <v>55</v>
      </c>
      <c r="D171" t="s">
        <v>117</v>
      </c>
      <c r="E171">
        <v>1</v>
      </c>
      <c r="F171" s="3">
        <v>3254643.149316953</v>
      </c>
      <c r="G171" s="3">
        <v>3370729.4650429999</v>
      </c>
      <c r="H171" s="3">
        <v>3428433.0800005952</v>
      </c>
      <c r="I171" s="3">
        <v>3986893.9248520471</v>
      </c>
      <c r="J171" s="3">
        <v>4513157.052436077</v>
      </c>
      <c r="K171" s="3">
        <v>4795697.3542837966</v>
      </c>
      <c r="L171" s="3">
        <v>4409542.2062298292</v>
      </c>
      <c r="M171" s="3">
        <v>3564440.2822029358</v>
      </c>
      <c r="N171" s="3">
        <v>5523471.0413618404</v>
      </c>
    </row>
    <row r="172" spans="1:14">
      <c r="A172" t="s">
        <v>13</v>
      </c>
      <c r="B172" t="s">
        <v>14</v>
      </c>
      <c r="C172" t="s">
        <v>55</v>
      </c>
      <c r="D172" t="s">
        <v>117</v>
      </c>
      <c r="E172">
        <v>1</v>
      </c>
      <c r="F172" s="3">
        <v>279083.61397739378</v>
      </c>
      <c r="G172" s="3">
        <v>300378.56240852788</v>
      </c>
      <c r="H172" s="3">
        <v>236553.59270398031</v>
      </c>
      <c r="I172" s="3">
        <v>252740.48209275529</v>
      </c>
      <c r="J172" s="3">
        <v>328497.58313531277</v>
      </c>
      <c r="K172" s="3">
        <v>264364.71676371881</v>
      </c>
      <c r="L172" s="3">
        <v>230039.9868634782</v>
      </c>
      <c r="M172" s="3">
        <v>207238.7549522591</v>
      </c>
      <c r="N172" s="3">
        <v>336754.28295311547</v>
      </c>
    </row>
    <row r="173" spans="1:14">
      <c r="A173" t="s">
        <v>15</v>
      </c>
      <c r="B173" t="s">
        <v>16</v>
      </c>
      <c r="C173" t="s">
        <v>55</v>
      </c>
      <c r="D173" t="s">
        <v>117</v>
      </c>
      <c r="E173">
        <v>1</v>
      </c>
      <c r="F173" s="3">
        <v>11845113.961514959</v>
      </c>
      <c r="G173" s="3">
        <v>11050377.81989822</v>
      </c>
      <c r="H173" s="3">
        <v>10198466.310708139</v>
      </c>
      <c r="I173" s="3">
        <v>10087934.862547841</v>
      </c>
      <c r="J173" s="3">
        <v>9170766.6441307925</v>
      </c>
      <c r="K173" s="3">
        <v>11141379.458195191</v>
      </c>
      <c r="L173" s="3">
        <v>11671104.107123921</v>
      </c>
      <c r="M173" s="3">
        <v>11709040.34632354</v>
      </c>
      <c r="N173" s="3">
        <v>12087418.943687931</v>
      </c>
    </row>
    <row r="174" spans="1:14">
      <c r="A174" t="s">
        <v>17</v>
      </c>
      <c r="B174" t="s">
        <v>18</v>
      </c>
      <c r="C174" t="s">
        <v>55</v>
      </c>
      <c r="D174" t="s">
        <v>117</v>
      </c>
      <c r="E174">
        <v>1</v>
      </c>
      <c r="F174" s="3">
        <v>1991649.129822677</v>
      </c>
      <c r="G174" s="3">
        <v>1237913.477081337</v>
      </c>
      <c r="H174" s="3">
        <v>1227601.2366895201</v>
      </c>
      <c r="I174" s="3">
        <v>1616480.459512474</v>
      </c>
      <c r="J174" s="3">
        <v>1939598.1348573531</v>
      </c>
      <c r="K174" s="3">
        <v>2142402.8779110732</v>
      </c>
      <c r="L174" s="3">
        <v>2116197.1111487569</v>
      </c>
      <c r="M174" s="3">
        <v>2516964.6576742232</v>
      </c>
      <c r="N174" s="3">
        <v>2527270.6750885961</v>
      </c>
    </row>
    <row r="175" spans="1:14">
      <c r="A175" t="s">
        <v>19</v>
      </c>
      <c r="B175" t="s">
        <v>20</v>
      </c>
      <c r="C175" t="s">
        <v>55</v>
      </c>
      <c r="D175" t="s">
        <v>117</v>
      </c>
      <c r="E175">
        <v>1</v>
      </c>
      <c r="F175" s="3">
        <v>217035.55069232811</v>
      </c>
      <c r="G175" s="3">
        <v>222044.8113463542</v>
      </c>
      <c r="H175" s="3">
        <v>223667.15143441979</v>
      </c>
      <c r="I175" s="3">
        <v>224101.72941721301</v>
      </c>
      <c r="J175" s="3">
        <v>236538.99872406831</v>
      </c>
      <c r="K175" s="3">
        <v>224832.66704541119</v>
      </c>
      <c r="L175" s="3">
        <v>199738.46820372349</v>
      </c>
      <c r="M175" s="3">
        <v>339383.96767379547</v>
      </c>
      <c r="N175" s="3">
        <v>353076.14690041018</v>
      </c>
    </row>
    <row r="176" spans="1:14">
      <c r="A176" t="s">
        <v>21</v>
      </c>
      <c r="B176" t="s">
        <v>22</v>
      </c>
      <c r="C176" t="s">
        <v>55</v>
      </c>
      <c r="D176" t="s">
        <v>117</v>
      </c>
      <c r="E176">
        <v>1</v>
      </c>
      <c r="F176" s="3">
        <v>4639625.2609784268</v>
      </c>
      <c r="G176" s="3">
        <v>3101084.8355276701</v>
      </c>
      <c r="H176" s="3">
        <v>4946835.7513360605</v>
      </c>
      <c r="I176" s="3">
        <v>3632342.8012015549</v>
      </c>
      <c r="J176" s="3">
        <v>4905924.5399194416</v>
      </c>
      <c r="K176" s="3">
        <v>7156109.2628296949</v>
      </c>
      <c r="L176" s="3">
        <v>4160749.747261005</v>
      </c>
      <c r="M176" s="3">
        <v>4764985.9256852586</v>
      </c>
      <c r="N176" s="3">
        <v>2873847.124448074</v>
      </c>
    </row>
    <row r="177" spans="1:14">
      <c r="A177" t="s">
        <v>23</v>
      </c>
      <c r="B177" t="s">
        <v>24</v>
      </c>
      <c r="C177" t="s">
        <v>55</v>
      </c>
      <c r="D177" t="s">
        <v>117</v>
      </c>
      <c r="E177">
        <v>1</v>
      </c>
      <c r="F177" s="3">
        <v>8234591.3399729496</v>
      </c>
      <c r="G177" s="3">
        <v>8103307.4570038551</v>
      </c>
      <c r="H177" s="3">
        <v>8760118.6739486642</v>
      </c>
      <c r="I177" s="3">
        <v>8163289.8693465553</v>
      </c>
      <c r="J177" s="3">
        <v>7032952.4164083637</v>
      </c>
      <c r="K177" s="3">
        <v>7365235.0932534076</v>
      </c>
      <c r="L177" s="3">
        <v>8557929.5300129838</v>
      </c>
      <c r="M177" s="3">
        <v>8683164.4231792092</v>
      </c>
      <c r="N177" s="3">
        <v>9312071.6187652946</v>
      </c>
    </row>
    <row r="178" spans="1:14">
      <c r="A178" t="s">
        <v>25</v>
      </c>
      <c r="B178" t="s">
        <v>26</v>
      </c>
      <c r="C178" t="s">
        <v>55</v>
      </c>
      <c r="D178" t="s">
        <v>117</v>
      </c>
      <c r="E178">
        <v>1</v>
      </c>
      <c r="F178" s="3">
        <v>2952987.0076816478</v>
      </c>
      <c r="G178" s="3">
        <v>2288885.0205562231</v>
      </c>
      <c r="H178" s="3">
        <v>3035423.1012927638</v>
      </c>
      <c r="I178" s="3">
        <v>3244599.6552915992</v>
      </c>
      <c r="J178" s="3">
        <v>3293456.75549086</v>
      </c>
      <c r="K178" s="3">
        <v>3832048.7104277471</v>
      </c>
      <c r="L178" s="3">
        <v>4304299.0316201318</v>
      </c>
      <c r="M178" s="3">
        <v>3864682.4656105419</v>
      </c>
      <c r="N178" s="3">
        <v>6084482.6415907219</v>
      </c>
    </row>
    <row r="179" spans="1:14">
      <c r="A179" t="s">
        <v>27</v>
      </c>
      <c r="B179" t="s">
        <v>28</v>
      </c>
      <c r="C179" t="s">
        <v>55</v>
      </c>
      <c r="D179" t="s">
        <v>117</v>
      </c>
      <c r="E179">
        <v>1</v>
      </c>
      <c r="F179" s="3">
        <v>331449.18963140459</v>
      </c>
      <c r="G179" s="3">
        <v>599883.37083384092</v>
      </c>
      <c r="H179" s="3">
        <v>617529.55930182699</v>
      </c>
      <c r="I179" s="3">
        <v>633539.66230637487</v>
      </c>
      <c r="J179" s="3">
        <v>642774.02278647665</v>
      </c>
      <c r="K179" s="3">
        <v>659093.78917970648</v>
      </c>
      <c r="L179" s="3">
        <v>710698.36251188605</v>
      </c>
      <c r="M179" s="3">
        <v>818227.92831870879</v>
      </c>
      <c r="N179" s="3">
        <v>819718.65151744115</v>
      </c>
    </row>
    <row r="180" spans="1:14">
      <c r="A180" t="s">
        <v>29</v>
      </c>
      <c r="B180" t="s">
        <v>30</v>
      </c>
      <c r="C180" t="s">
        <v>55</v>
      </c>
      <c r="D180" t="s">
        <v>117</v>
      </c>
      <c r="E180">
        <v>1</v>
      </c>
      <c r="F180" s="3">
        <v>386099.92883355141</v>
      </c>
      <c r="G180" s="3">
        <v>396506.55356719339</v>
      </c>
      <c r="H180" s="3">
        <v>525426.73004945111</v>
      </c>
      <c r="I180" s="3">
        <v>569029.54180583416</v>
      </c>
      <c r="J180" s="3">
        <v>600439.197730524</v>
      </c>
      <c r="K180" s="3">
        <v>689615.76975810563</v>
      </c>
      <c r="L180" s="3">
        <v>798026.36790431174</v>
      </c>
      <c r="M180" s="3">
        <v>867564.48352204263</v>
      </c>
      <c r="N180" s="3">
        <v>973763.60768315603</v>
      </c>
    </row>
    <row r="181" spans="1:14">
      <c r="A181" t="s">
        <v>31</v>
      </c>
      <c r="B181" t="s">
        <v>32</v>
      </c>
      <c r="C181" t="s">
        <v>55</v>
      </c>
      <c r="D181" t="s">
        <v>117</v>
      </c>
      <c r="E181">
        <v>1</v>
      </c>
      <c r="F181" s="3">
        <v>1310772.1032368459</v>
      </c>
      <c r="G181" s="3">
        <v>1500005.5912602451</v>
      </c>
      <c r="H181" s="3">
        <v>1651216.91606444</v>
      </c>
      <c r="I181" s="3">
        <v>1716955.249599562</v>
      </c>
      <c r="J181" s="3">
        <v>2074446.3184519771</v>
      </c>
      <c r="K181" s="3">
        <v>2765181.595347228</v>
      </c>
      <c r="L181" s="3">
        <v>3012896.4689697139</v>
      </c>
      <c r="M181" s="3">
        <v>3201199.9681646819</v>
      </c>
      <c r="N181" s="3">
        <v>3656986.1434393451</v>
      </c>
    </row>
    <row r="182" spans="1:14">
      <c r="A182" t="s">
        <v>33</v>
      </c>
      <c r="B182" t="s">
        <v>34</v>
      </c>
      <c r="C182" t="s">
        <v>55</v>
      </c>
      <c r="D182" t="s">
        <v>117</v>
      </c>
      <c r="E182">
        <v>1</v>
      </c>
      <c r="F182" s="3">
        <v>10372884.392760729</v>
      </c>
      <c r="G182" s="3">
        <v>8822494.654128829</v>
      </c>
      <c r="H182" s="3">
        <v>8102602.6083630137</v>
      </c>
      <c r="I182" s="3">
        <v>8116619.4382608086</v>
      </c>
      <c r="J182" s="3">
        <v>9693132.4617121462</v>
      </c>
      <c r="K182" s="3">
        <v>9601350.7746715341</v>
      </c>
      <c r="L182" s="3">
        <v>8405875.4081339259</v>
      </c>
      <c r="M182" s="3">
        <v>10837547.826123619</v>
      </c>
      <c r="N182" s="3">
        <v>10341155.004545551</v>
      </c>
    </row>
    <row r="183" spans="1:14">
      <c r="A183" t="s">
        <v>35</v>
      </c>
      <c r="B183" t="s">
        <v>36</v>
      </c>
      <c r="C183" t="s">
        <v>55</v>
      </c>
      <c r="D183" t="s">
        <v>117</v>
      </c>
      <c r="E183">
        <v>1</v>
      </c>
      <c r="F183" s="3">
        <v>462229.99517929158</v>
      </c>
      <c r="G183" s="3">
        <v>503583.01750446699</v>
      </c>
      <c r="H183" s="3">
        <v>623641.22583168326</v>
      </c>
      <c r="I183" s="3">
        <v>699213.88937781891</v>
      </c>
      <c r="J183" s="3">
        <v>713160.05714832572</v>
      </c>
      <c r="K183" s="3">
        <v>717052.49375082226</v>
      </c>
      <c r="L183" s="3">
        <v>727496.61174970516</v>
      </c>
      <c r="M183" s="3">
        <v>702368.87133997749</v>
      </c>
      <c r="N183" s="3">
        <v>563191.18199116597</v>
      </c>
    </row>
    <row r="184" spans="1:14">
      <c r="A184" t="s">
        <v>37</v>
      </c>
      <c r="B184" t="s">
        <v>38</v>
      </c>
      <c r="C184" t="s">
        <v>55</v>
      </c>
      <c r="D184" t="s">
        <v>117</v>
      </c>
      <c r="E184">
        <v>1</v>
      </c>
      <c r="F184" s="3">
        <v>413685.71287735162</v>
      </c>
      <c r="G184" s="3">
        <v>446156.53710823029</v>
      </c>
      <c r="H184" s="3">
        <v>481331.69886305451</v>
      </c>
      <c r="I184" s="3">
        <v>480971.95826330292</v>
      </c>
      <c r="J184" s="3">
        <v>446323.13751219673</v>
      </c>
      <c r="K184" s="3">
        <v>406907.86025196972</v>
      </c>
      <c r="L184" s="3">
        <v>425285.04824607441</v>
      </c>
      <c r="M184" s="3">
        <v>384288.9338223986</v>
      </c>
      <c r="N184" s="3">
        <v>339847.56818531832</v>
      </c>
    </row>
    <row r="185" spans="1:14">
      <c r="A185" t="s">
        <v>39</v>
      </c>
      <c r="B185" t="s">
        <v>40</v>
      </c>
      <c r="C185" t="s">
        <v>55</v>
      </c>
      <c r="D185" t="s">
        <v>117</v>
      </c>
      <c r="E185">
        <v>1</v>
      </c>
      <c r="F185" s="3">
        <v>3384527.5701044728</v>
      </c>
      <c r="G185" s="3">
        <v>2933781.8658666718</v>
      </c>
      <c r="H185" s="3">
        <v>3554241.6858584778</v>
      </c>
      <c r="I185" s="3">
        <v>3729535.0201817881</v>
      </c>
      <c r="J185" s="3">
        <v>3637296.1451971619</v>
      </c>
      <c r="K185" s="3">
        <v>4288057.676016666</v>
      </c>
      <c r="L185" s="3">
        <v>4565145.8264999716</v>
      </c>
      <c r="M185" s="3">
        <v>3990952.5317507051</v>
      </c>
      <c r="N185" s="3">
        <v>3730462.8263193029</v>
      </c>
    </row>
    <row r="186" spans="1:14">
      <c r="A186" t="s">
        <v>41</v>
      </c>
      <c r="B186" t="s">
        <v>42</v>
      </c>
      <c r="C186" t="s">
        <v>55</v>
      </c>
      <c r="D186" t="s">
        <v>117</v>
      </c>
      <c r="E186">
        <v>1</v>
      </c>
      <c r="F186" s="3">
        <v>3124184.5794872199</v>
      </c>
      <c r="G186" s="3">
        <v>3122918.5235498361</v>
      </c>
      <c r="H186" s="3">
        <v>2991977.4041805551</v>
      </c>
      <c r="I186" s="3">
        <v>3205385.1920510149</v>
      </c>
      <c r="J186" s="3">
        <v>3260003.612979989</v>
      </c>
      <c r="K186" s="3">
        <v>3907984.770802428</v>
      </c>
      <c r="L186" s="3">
        <v>3889981.4636930381</v>
      </c>
      <c r="M186" s="3">
        <v>3539429.6964673852</v>
      </c>
      <c r="N186" s="3">
        <v>3711598.2813979611</v>
      </c>
    </row>
    <row r="187" spans="1:14">
      <c r="A187" t="s">
        <v>43</v>
      </c>
      <c r="B187" t="s">
        <v>44</v>
      </c>
      <c r="C187" t="s">
        <v>55</v>
      </c>
      <c r="D187" t="s">
        <v>117</v>
      </c>
      <c r="E187">
        <v>1</v>
      </c>
      <c r="F187" s="3">
        <v>2110930.953204094</v>
      </c>
      <c r="G187" s="3">
        <v>2609423.8500707122</v>
      </c>
      <c r="H187" s="3">
        <v>2782434.5122284531</v>
      </c>
      <c r="I187" s="3">
        <v>3009931.4564639991</v>
      </c>
      <c r="J187" s="3">
        <v>2984218.530755457</v>
      </c>
      <c r="K187" s="3">
        <v>2904122.122835177</v>
      </c>
      <c r="L187" s="3">
        <v>3963727.0702390098</v>
      </c>
      <c r="M187" s="3">
        <v>2928148.845651939</v>
      </c>
      <c r="N187" s="3">
        <v>3210228.7329177009</v>
      </c>
    </row>
    <row r="188" spans="1:14">
      <c r="A188" t="s">
        <v>45</v>
      </c>
      <c r="B188" t="s">
        <v>46</v>
      </c>
      <c r="C188" t="s">
        <v>55</v>
      </c>
      <c r="D188" t="s">
        <v>117</v>
      </c>
      <c r="E188">
        <v>1</v>
      </c>
      <c r="F188" s="3">
        <v>772370.07770779042</v>
      </c>
      <c r="G188" s="3">
        <v>2144494.36844564</v>
      </c>
      <c r="H188" s="3">
        <v>3035847.9745827899</v>
      </c>
      <c r="I188" s="3">
        <v>2651638.00425856</v>
      </c>
      <c r="J188" s="3">
        <v>2090244.304060769</v>
      </c>
      <c r="K188" s="3">
        <v>2198140.2027517152</v>
      </c>
      <c r="L188" s="3">
        <v>2109882.8934923122</v>
      </c>
      <c r="M188" s="3">
        <v>2314438.8335048882</v>
      </c>
      <c r="N188" s="3">
        <v>2366743.17868467</v>
      </c>
    </row>
    <row r="189" spans="1:14">
      <c r="A189" t="s">
        <v>47</v>
      </c>
      <c r="B189" t="s">
        <v>48</v>
      </c>
      <c r="C189" t="s">
        <v>55</v>
      </c>
      <c r="D189" t="s">
        <v>117</v>
      </c>
      <c r="E189">
        <v>20</v>
      </c>
      <c r="F189" s="3">
        <v>56083863.516980089</v>
      </c>
      <c r="G189" s="3">
        <v>52753969.781200849</v>
      </c>
      <c r="H189" s="3">
        <v>56423349.213437892</v>
      </c>
      <c r="I189" s="3">
        <v>56021203.1968311</v>
      </c>
      <c r="J189" s="3">
        <v>57562929.913437299</v>
      </c>
      <c r="K189" s="3">
        <v>65059577.196075387</v>
      </c>
      <c r="L189" s="3">
        <v>64258615.709903777</v>
      </c>
      <c r="M189" s="3">
        <v>65234068.741968103</v>
      </c>
      <c r="N189" s="3">
        <v>68812087.651477605</v>
      </c>
    </row>
    <row r="190" spans="1:14">
      <c r="A190" t="s">
        <v>81</v>
      </c>
      <c r="B190" t="s">
        <v>82</v>
      </c>
      <c r="C190" t="s">
        <v>55</v>
      </c>
      <c r="D190" t="s">
        <v>117</v>
      </c>
      <c r="E190">
        <v>7</v>
      </c>
      <c r="F190" s="3">
        <v>324612.49593585142</v>
      </c>
      <c r="G190" s="3">
        <v>357137.24309785798</v>
      </c>
      <c r="H190" s="3">
        <v>91893.548349864373</v>
      </c>
      <c r="I190" s="3">
        <v>-53500.98090348416</v>
      </c>
      <c r="J190" s="3">
        <v>298653.45386813022</v>
      </c>
      <c r="K190" s="3">
        <v>917857.70912633999</v>
      </c>
      <c r="L190" s="3">
        <v>1061608.3501715939</v>
      </c>
      <c r="M190" s="3">
        <v>674037.66011373443</v>
      </c>
      <c r="N190" s="3">
        <v>448648.83142116148</v>
      </c>
    </row>
    <row r="191" spans="1:14">
      <c r="A191" t="s">
        <v>83</v>
      </c>
      <c r="B191" t="s">
        <v>84</v>
      </c>
      <c r="C191" t="s">
        <v>55</v>
      </c>
      <c r="D191" t="s">
        <v>117</v>
      </c>
      <c r="E191">
        <v>8</v>
      </c>
      <c r="F191" s="3">
        <v>857827.80961750832</v>
      </c>
      <c r="G191" s="3">
        <v>672466.16171565896</v>
      </c>
      <c r="H191" s="3">
        <v>580487.81640053925</v>
      </c>
      <c r="I191" s="3">
        <v>537976.10265181994</v>
      </c>
      <c r="J191" s="3">
        <v>683367.25010900036</v>
      </c>
      <c r="K191" s="3">
        <v>1148028.627486635</v>
      </c>
      <c r="L191" s="3">
        <v>1198890.591696549</v>
      </c>
      <c r="M191" s="3">
        <v>738185.91078760766</v>
      </c>
      <c r="N191" s="3">
        <v>495317.64315199148</v>
      </c>
    </row>
    <row r="192" spans="1:14">
      <c r="A192" t="s">
        <v>85</v>
      </c>
      <c r="B192" t="s">
        <v>86</v>
      </c>
      <c r="C192" t="s">
        <v>55</v>
      </c>
      <c r="D192" t="s">
        <v>117</v>
      </c>
      <c r="E192">
        <v>9</v>
      </c>
      <c r="F192" s="3">
        <v>533215.31368165696</v>
      </c>
      <c r="G192" s="3">
        <v>315328.91861780093</v>
      </c>
      <c r="H192" s="3">
        <v>488594.26805067487</v>
      </c>
      <c r="I192" s="3">
        <v>591477.0835553041</v>
      </c>
      <c r="J192" s="3">
        <v>384713.79624087008</v>
      </c>
      <c r="K192" s="3">
        <v>230170.91836029521</v>
      </c>
      <c r="L192" s="3">
        <v>137282.2415249547</v>
      </c>
      <c r="M192" s="3">
        <v>64148.250673873277</v>
      </c>
      <c r="N192" s="3">
        <v>46668.811730829999</v>
      </c>
    </row>
    <row r="193" spans="1:14">
      <c r="A193" t="s">
        <v>87</v>
      </c>
      <c r="B193" t="s">
        <v>88</v>
      </c>
      <c r="C193" t="s">
        <v>55</v>
      </c>
      <c r="D193" t="s">
        <v>117</v>
      </c>
      <c r="E193">
        <v>10</v>
      </c>
      <c r="F193" s="3">
        <v>56408476.012915939</v>
      </c>
      <c r="G193" s="3">
        <v>53111107.024298713</v>
      </c>
      <c r="H193" s="3">
        <v>56515242.761787757</v>
      </c>
      <c r="I193" s="3">
        <v>55967702.215927623</v>
      </c>
      <c r="J193" s="3">
        <v>57861583.367305428</v>
      </c>
      <c r="K193" s="3">
        <v>65977434.905201733</v>
      </c>
      <c r="L193" s="3">
        <v>65320224.060075372</v>
      </c>
      <c r="M193" s="3">
        <v>65908106.402081832</v>
      </c>
      <c r="N193" s="3">
        <v>69260736.482898772</v>
      </c>
    </row>
    <row r="194" spans="1:14">
      <c r="A194" t="s">
        <v>89</v>
      </c>
      <c r="B194" t="s">
        <v>90</v>
      </c>
      <c r="C194" t="s">
        <v>55</v>
      </c>
      <c r="D194" t="s">
        <v>117</v>
      </c>
      <c r="E194">
        <v>11</v>
      </c>
      <c r="F194" s="3">
        <v>56302911.22439906</v>
      </c>
      <c r="G194" s="3">
        <v>52991119.03542868</v>
      </c>
      <c r="H194" s="3">
        <v>56361496.835829772</v>
      </c>
      <c r="I194" s="3">
        <v>55803114.555992171</v>
      </c>
      <c r="J194" s="3">
        <v>57614821.377864189</v>
      </c>
      <c r="K194" s="3">
        <v>65768868.693894193</v>
      </c>
      <c r="L194" s="3">
        <v>65057695.862542354</v>
      </c>
      <c r="M194" s="3">
        <v>65581439.777373843</v>
      </c>
      <c r="N194" s="3">
        <v>68967784.543998361</v>
      </c>
    </row>
    <row r="195" spans="1:14">
      <c r="A195" t="s">
        <v>10</v>
      </c>
      <c r="B195" t="s">
        <v>11</v>
      </c>
      <c r="C195" t="s">
        <v>56</v>
      </c>
      <c r="D195" t="s">
        <v>116</v>
      </c>
      <c r="E195">
        <v>1</v>
      </c>
      <c r="F195" s="3">
        <v>8917161.2467588782</v>
      </c>
      <c r="G195" s="3">
        <v>9852630.3079577014</v>
      </c>
      <c r="H195" s="3">
        <v>9583810.9537611324</v>
      </c>
      <c r="I195" s="3">
        <v>9044576.5550188385</v>
      </c>
      <c r="J195" s="3">
        <v>10992529.41077566</v>
      </c>
      <c r="K195" s="3">
        <v>10695656.80726636</v>
      </c>
      <c r="L195" s="3">
        <v>11109359.177144401</v>
      </c>
      <c r="M195" s="3">
        <v>9559744.7516926862</v>
      </c>
      <c r="N195" s="3">
        <v>11278082.81481621</v>
      </c>
    </row>
    <row r="196" spans="1:14">
      <c r="A196" t="s">
        <v>13</v>
      </c>
      <c r="B196" t="s">
        <v>14</v>
      </c>
      <c r="C196" t="s">
        <v>56</v>
      </c>
      <c r="D196" t="s">
        <v>116</v>
      </c>
      <c r="E196">
        <v>1</v>
      </c>
      <c r="F196" s="3">
        <v>109205.7880998996</v>
      </c>
      <c r="G196" s="3">
        <v>102384.8400241046</v>
      </c>
      <c r="H196" s="3">
        <v>90145.010295548534</v>
      </c>
      <c r="I196" s="3">
        <v>162613.31129914909</v>
      </c>
      <c r="J196" s="3">
        <v>135191.66515576679</v>
      </c>
      <c r="K196" s="3">
        <v>139624.98082261579</v>
      </c>
      <c r="L196" s="3">
        <v>145549.32511863089</v>
      </c>
      <c r="M196" s="3">
        <v>120923.810018276</v>
      </c>
      <c r="N196" s="3">
        <v>163418.1136748534</v>
      </c>
    </row>
    <row r="197" spans="1:14">
      <c r="A197" t="s">
        <v>15</v>
      </c>
      <c r="B197" t="s">
        <v>16</v>
      </c>
      <c r="C197" t="s">
        <v>56</v>
      </c>
      <c r="D197" t="s">
        <v>116</v>
      </c>
      <c r="E197">
        <v>1</v>
      </c>
      <c r="F197" s="3">
        <v>8057108.6564994063</v>
      </c>
      <c r="G197" s="3">
        <v>7233514.0635881294</v>
      </c>
      <c r="H197" s="3">
        <v>6912349.6422759946</v>
      </c>
      <c r="I197" s="3">
        <v>7466277.8896250185</v>
      </c>
      <c r="J197" s="3">
        <v>6884756.9920913279</v>
      </c>
      <c r="K197" s="3">
        <v>7567597.1794741694</v>
      </c>
      <c r="L197" s="3">
        <v>8671027.1811090559</v>
      </c>
      <c r="M197" s="3">
        <v>8045457.9170087874</v>
      </c>
      <c r="N197" s="3">
        <v>11044116.702399559</v>
      </c>
    </row>
    <row r="198" spans="1:14">
      <c r="A198" t="s">
        <v>17</v>
      </c>
      <c r="B198" t="s">
        <v>18</v>
      </c>
      <c r="C198" t="s">
        <v>56</v>
      </c>
      <c r="D198" t="s">
        <v>116</v>
      </c>
      <c r="E198">
        <v>1</v>
      </c>
      <c r="F198" s="3">
        <v>1283544.7003471011</v>
      </c>
      <c r="G198" s="3">
        <v>1047901.999545176</v>
      </c>
      <c r="H198" s="3">
        <v>1106229.7547444911</v>
      </c>
      <c r="I198" s="3">
        <v>1363216.95338354</v>
      </c>
      <c r="J198" s="3">
        <v>1635337.3843346059</v>
      </c>
      <c r="K198" s="3">
        <v>1771424.752089117</v>
      </c>
      <c r="L198" s="3">
        <v>1823528.248558284</v>
      </c>
      <c r="M198" s="3">
        <v>1962604.939218723</v>
      </c>
      <c r="N198" s="3">
        <v>1988219.5089807019</v>
      </c>
    </row>
    <row r="199" spans="1:14">
      <c r="A199" t="s">
        <v>19</v>
      </c>
      <c r="B199" t="s">
        <v>20</v>
      </c>
      <c r="C199" t="s">
        <v>56</v>
      </c>
      <c r="D199" t="s">
        <v>116</v>
      </c>
      <c r="E199">
        <v>1</v>
      </c>
      <c r="F199" s="3">
        <v>208947.39002544509</v>
      </c>
      <c r="G199" s="3">
        <v>288354.43173755438</v>
      </c>
      <c r="H199" s="3">
        <v>238686.48086028619</v>
      </c>
      <c r="I199" s="3">
        <v>231759.43275963861</v>
      </c>
      <c r="J199" s="3">
        <v>236961.24038618061</v>
      </c>
      <c r="K199" s="3">
        <v>369130.15470105922</v>
      </c>
      <c r="L199" s="3">
        <v>307324.06397612189</v>
      </c>
      <c r="M199" s="3">
        <v>274167.1724095018</v>
      </c>
      <c r="N199" s="3">
        <v>276240.90968788503</v>
      </c>
    </row>
    <row r="200" spans="1:14">
      <c r="A200" t="s">
        <v>21</v>
      </c>
      <c r="B200" t="s">
        <v>22</v>
      </c>
      <c r="C200" t="s">
        <v>56</v>
      </c>
      <c r="D200" t="s">
        <v>116</v>
      </c>
      <c r="E200">
        <v>1</v>
      </c>
      <c r="F200" s="3">
        <v>2463672.6740851318</v>
      </c>
      <c r="G200" s="3">
        <v>2942484.5381640731</v>
      </c>
      <c r="H200" s="3">
        <v>2196002.897869837</v>
      </c>
      <c r="I200" s="3">
        <v>2667897.4697843501</v>
      </c>
      <c r="J200" s="3">
        <v>2034078.3163481751</v>
      </c>
      <c r="K200" s="3">
        <v>2477954.6278619482</v>
      </c>
      <c r="L200" s="3">
        <v>2483025.3313801759</v>
      </c>
      <c r="M200" s="3">
        <v>2491833.8491785768</v>
      </c>
      <c r="N200" s="3">
        <v>3161274.418553703</v>
      </c>
    </row>
    <row r="201" spans="1:14">
      <c r="A201" t="s">
        <v>23</v>
      </c>
      <c r="B201" t="s">
        <v>24</v>
      </c>
      <c r="C201" t="s">
        <v>56</v>
      </c>
      <c r="D201" t="s">
        <v>116</v>
      </c>
      <c r="E201">
        <v>1</v>
      </c>
      <c r="F201" s="3">
        <v>12968824.664648781</v>
      </c>
      <c r="G201" s="3">
        <v>13059417.96763652</v>
      </c>
      <c r="H201" s="3">
        <v>13832434.926289929</v>
      </c>
      <c r="I201" s="3">
        <v>13346101.13820564</v>
      </c>
      <c r="J201" s="3">
        <v>11768905.387459571</v>
      </c>
      <c r="K201" s="3">
        <v>12373382.934666621</v>
      </c>
      <c r="L201" s="3">
        <v>14312250.900299661</v>
      </c>
      <c r="M201" s="3">
        <v>14540779.383936269</v>
      </c>
      <c r="N201" s="3">
        <v>15190075.846752759</v>
      </c>
    </row>
    <row r="202" spans="1:14">
      <c r="A202" t="s">
        <v>25</v>
      </c>
      <c r="B202" t="s">
        <v>26</v>
      </c>
      <c r="C202" t="s">
        <v>56</v>
      </c>
      <c r="D202" t="s">
        <v>116</v>
      </c>
      <c r="E202">
        <v>1</v>
      </c>
      <c r="F202" s="3">
        <v>2717426.431794472</v>
      </c>
      <c r="G202" s="3">
        <v>2751293.209215818</v>
      </c>
      <c r="H202" s="3">
        <v>2776519.4850102402</v>
      </c>
      <c r="I202" s="3">
        <v>3162545.9903654312</v>
      </c>
      <c r="J202" s="3">
        <v>3532938.893208975</v>
      </c>
      <c r="K202" s="3">
        <v>3481792.4006694858</v>
      </c>
      <c r="L202" s="3">
        <v>3202160.921642106</v>
      </c>
      <c r="M202" s="3">
        <v>4023782.4723296431</v>
      </c>
      <c r="N202" s="3">
        <v>5088107.8632038161</v>
      </c>
    </row>
    <row r="203" spans="1:14">
      <c r="A203" t="s">
        <v>27</v>
      </c>
      <c r="B203" t="s">
        <v>28</v>
      </c>
      <c r="C203" t="s">
        <v>56</v>
      </c>
      <c r="D203" t="s">
        <v>116</v>
      </c>
      <c r="E203">
        <v>1</v>
      </c>
      <c r="F203" s="3">
        <v>1104066.3311580101</v>
      </c>
      <c r="G203" s="3">
        <v>1332443.1771974149</v>
      </c>
      <c r="H203" s="3">
        <v>1366825.531887312</v>
      </c>
      <c r="I203" s="3">
        <v>1355379.781404295</v>
      </c>
      <c r="J203" s="3">
        <v>1293947.290595361</v>
      </c>
      <c r="K203" s="3">
        <v>1276404.3227977811</v>
      </c>
      <c r="L203" s="3">
        <v>1367121.754073425</v>
      </c>
      <c r="M203" s="3">
        <v>1555398.1027533039</v>
      </c>
      <c r="N203" s="3">
        <v>1558256.98582051</v>
      </c>
    </row>
    <row r="204" spans="1:14">
      <c r="A204" t="s">
        <v>29</v>
      </c>
      <c r="B204" t="s">
        <v>30</v>
      </c>
      <c r="C204" t="s">
        <v>56</v>
      </c>
      <c r="D204" t="s">
        <v>116</v>
      </c>
      <c r="E204">
        <v>1</v>
      </c>
      <c r="F204" s="3">
        <v>357758.63747627818</v>
      </c>
      <c r="G204" s="3">
        <v>359001.44799357437</v>
      </c>
      <c r="H204" s="3">
        <v>413916.79266455048</v>
      </c>
      <c r="I204" s="3">
        <v>460717.48388085002</v>
      </c>
      <c r="J204" s="3">
        <v>496728.24006964872</v>
      </c>
      <c r="K204" s="3">
        <v>569041.93359634024</v>
      </c>
      <c r="L204" s="3">
        <v>658388.82955814642</v>
      </c>
      <c r="M204" s="3">
        <v>735359.10618261236</v>
      </c>
      <c r="N204" s="3">
        <v>809753.68303694995</v>
      </c>
    </row>
    <row r="205" spans="1:14">
      <c r="A205" t="s">
        <v>31</v>
      </c>
      <c r="B205" t="s">
        <v>32</v>
      </c>
      <c r="C205" t="s">
        <v>56</v>
      </c>
      <c r="D205" t="s">
        <v>116</v>
      </c>
      <c r="E205">
        <v>1</v>
      </c>
      <c r="F205" s="3">
        <v>1158146.356283949</v>
      </c>
      <c r="G205" s="3">
        <v>1276754.777703969</v>
      </c>
      <c r="H205" s="3">
        <v>1400590.176051131</v>
      </c>
      <c r="I205" s="3">
        <v>1154065.6284646499</v>
      </c>
      <c r="J205" s="3">
        <v>1410469.9749173941</v>
      </c>
      <c r="K205" s="3">
        <v>1869825.92537328</v>
      </c>
      <c r="L205" s="3">
        <v>2017417.2242670821</v>
      </c>
      <c r="M205" s="3">
        <v>2152020.2826630222</v>
      </c>
      <c r="N205" s="3">
        <v>2437349.027680588</v>
      </c>
    </row>
    <row r="206" spans="1:14">
      <c r="A206" t="s">
        <v>33</v>
      </c>
      <c r="B206" t="s">
        <v>34</v>
      </c>
      <c r="C206" t="s">
        <v>56</v>
      </c>
      <c r="D206" t="s">
        <v>116</v>
      </c>
      <c r="E206">
        <v>1</v>
      </c>
      <c r="F206" s="3">
        <v>5204779.6702789292</v>
      </c>
      <c r="G206" s="3">
        <v>5634985.1760486942</v>
      </c>
      <c r="H206" s="3">
        <v>6235356.843854324</v>
      </c>
      <c r="I206" s="3">
        <v>7333097.1173088951</v>
      </c>
      <c r="J206" s="3">
        <v>6108761.1961865406</v>
      </c>
      <c r="K206" s="3">
        <v>6219469.262390879</v>
      </c>
      <c r="L206" s="3">
        <v>6585214.9624329545</v>
      </c>
      <c r="M206" s="3">
        <v>6988785.4601348853</v>
      </c>
      <c r="N206" s="3">
        <v>7118137.6982459612</v>
      </c>
    </row>
    <row r="207" spans="1:14">
      <c r="A207" t="s">
        <v>35</v>
      </c>
      <c r="B207" t="s">
        <v>36</v>
      </c>
      <c r="C207" t="s">
        <v>56</v>
      </c>
      <c r="D207" t="s">
        <v>116</v>
      </c>
      <c r="E207">
        <v>1</v>
      </c>
      <c r="F207" s="3">
        <v>409418.82760429912</v>
      </c>
      <c r="G207" s="3">
        <v>427841.98452285927</v>
      </c>
      <c r="H207" s="3">
        <v>473888.90856477647</v>
      </c>
      <c r="I207" s="3">
        <v>482617.59015814448</v>
      </c>
      <c r="J207" s="3">
        <v>498323.69098757271</v>
      </c>
      <c r="K207" s="3">
        <v>515638.26137582178</v>
      </c>
      <c r="L207" s="3">
        <v>544400.74716872687</v>
      </c>
      <c r="M207" s="3">
        <v>583231.97508803906</v>
      </c>
      <c r="N207" s="3">
        <v>453258.31638967752</v>
      </c>
    </row>
    <row r="208" spans="1:14">
      <c r="A208" t="s">
        <v>37</v>
      </c>
      <c r="B208" t="s">
        <v>38</v>
      </c>
      <c r="C208" t="s">
        <v>56</v>
      </c>
      <c r="D208" t="s">
        <v>116</v>
      </c>
      <c r="E208">
        <v>1</v>
      </c>
      <c r="F208" s="3">
        <v>252753.54806965281</v>
      </c>
      <c r="G208" s="3">
        <v>301658.01555436762</v>
      </c>
      <c r="H208" s="3">
        <v>323079.78632743319</v>
      </c>
      <c r="I208" s="3">
        <v>322082.73190776148</v>
      </c>
      <c r="J208" s="3">
        <v>299124.7533606888</v>
      </c>
      <c r="K208" s="3">
        <v>267624.50291526539</v>
      </c>
      <c r="L208" s="3">
        <v>299542.08570096758</v>
      </c>
      <c r="M208" s="3">
        <v>299754.42713600863</v>
      </c>
      <c r="N208" s="3">
        <v>268660.02695001091</v>
      </c>
    </row>
    <row r="209" spans="1:14">
      <c r="A209" t="s">
        <v>39</v>
      </c>
      <c r="B209" t="s">
        <v>40</v>
      </c>
      <c r="C209" t="s">
        <v>56</v>
      </c>
      <c r="D209" t="s">
        <v>116</v>
      </c>
      <c r="E209">
        <v>1</v>
      </c>
      <c r="F209" s="3">
        <v>3249074.2509234669</v>
      </c>
      <c r="G209" s="3">
        <v>3323731.3714538538</v>
      </c>
      <c r="H209" s="3">
        <v>3732972.238063185</v>
      </c>
      <c r="I209" s="3">
        <v>3672656.0991338608</v>
      </c>
      <c r="J209" s="3">
        <v>3735077.0080653662</v>
      </c>
      <c r="K209" s="3">
        <v>3759447.011769101</v>
      </c>
      <c r="L209" s="3">
        <v>4463467.5499964748</v>
      </c>
      <c r="M209" s="3">
        <v>3956662.7604464502</v>
      </c>
      <c r="N209" s="3">
        <v>3832660.3891613102</v>
      </c>
    </row>
    <row r="210" spans="1:14">
      <c r="A210" t="s">
        <v>41</v>
      </c>
      <c r="B210" t="s">
        <v>42</v>
      </c>
      <c r="C210" t="s">
        <v>56</v>
      </c>
      <c r="D210" t="s">
        <v>116</v>
      </c>
      <c r="E210">
        <v>1</v>
      </c>
      <c r="F210" s="3">
        <v>3541826.3285769238</v>
      </c>
      <c r="G210" s="3">
        <v>3637737.6829216238</v>
      </c>
      <c r="H210" s="3">
        <v>3811707.2014214029</v>
      </c>
      <c r="I210" s="3">
        <v>4038672.6528570182</v>
      </c>
      <c r="J210" s="3">
        <v>4109970.3972010701</v>
      </c>
      <c r="K210" s="3">
        <v>4100460.2960768691</v>
      </c>
      <c r="L210" s="3">
        <v>3975054.5845321361</v>
      </c>
      <c r="M210" s="3">
        <v>3950077.7992615881</v>
      </c>
      <c r="N210" s="3">
        <v>4103648.5942640528</v>
      </c>
    </row>
    <row r="211" spans="1:14">
      <c r="A211" t="s">
        <v>43</v>
      </c>
      <c r="B211" t="s">
        <v>44</v>
      </c>
      <c r="C211" t="s">
        <v>56</v>
      </c>
      <c r="D211" t="s">
        <v>116</v>
      </c>
      <c r="E211">
        <v>1</v>
      </c>
      <c r="F211" s="3">
        <v>2917171.225831402</v>
      </c>
      <c r="G211" s="3">
        <v>3097849.9790390409</v>
      </c>
      <c r="H211" s="3">
        <v>3092298.694215131</v>
      </c>
      <c r="I211" s="3">
        <v>3228077.354963616</v>
      </c>
      <c r="J211" s="3">
        <v>3117774.046845587</v>
      </c>
      <c r="K211" s="3">
        <v>3153297.540959897</v>
      </c>
      <c r="L211" s="3">
        <v>3273534.2102425708</v>
      </c>
      <c r="M211" s="3">
        <v>3484673.3637566781</v>
      </c>
      <c r="N211" s="3">
        <v>3245735.7870740341</v>
      </c>
    </row>
    <row r="212" spans="1:14">
      <c r="A212" t="s">
        <v>45</v>
      </c>
      <c r="B212" t="s">
        <v>46</v>
      </c>
      <c r="C212" t="s">
        <v>56</v>
      </c>
      <c r="D212" t="s">
        <v>116</v>
      </c>
      <c r="E212">
        <v>1</v>
      </c>
      <c r="F212" s="3">
        <v>681580.73563696502</v>
      </c>
      <c r="G212" s="3">
        <v>758789.83365776739</v>
      </c>
      <c r="H212" s="3">
        <v>670103.02636360587</v>
      </c>
      <c r="I212" s="3">
        <v>686527.50902732112</v>
      </c>
      <c r="J212" s="3">
        <v>674869.57903290284</v>
      </c>
      <c r="K212" s="3">
        <v>663403.05075860035</v>
      </c>
      <c r="L212" s="3">
        <v>747436.42097805045</v>
      </c>
      <c r="M212" s="3">
        <v>796281.21467046847</v>
      </c>
      <c r="N212" s="3">
        <v>798743.59466115816</v>
      </c>
    </row>
    <row r="213" spans="1:14">
      <c r="A213" t="s">
        <v>47</v>
      </c>
      <c r="B213" t="s">
        <v>48</v>
      </c>
      <c r="C213" t="s">
        <v>56</v>
      </c>
      <c r="D213" t="s">
        <v>116</v>
      </c>
      <c r="E213">
        <v>20</v>
      </c>
      <c r="F213" s="3">
        <v>55602467.46409899</v>
      </c>
      <c r="G213" s="3">
        <v>57428774.803962238</v>
      </c>
      <c r="H213" s="3">
        <v>58256918.350520313</v>
      </c>
      <c r="I213" s="3">
        <v>60178882.689548008</v>
      </c>
      <c r="J213" s="3">
        <v>58965745.467022397</v>
      </c>
      <c r="K213" s="3">
        <v>61271175.945565209</v>
      </c>
      <c r="L213" s="3">
        <v>65985803.51817897</v>
      </c>
      <c r="M213" s="3">
        <v>65521538.787885517</v>
      </c>
      <c r="N213" s="3">
        <v>72815740.281353742</v>
      </c>
    </row>
    <row r="214" spans="1:14">
      <c r="A214" t="s">
        <v>81</v>
      </c>
      <c r="B214" t="s">
        <v>82</v>
      </c>
      <c r="C214" t="s">
        <v>56</v>
      </c>
      <c r="D214" t="s">
        <v>116</v>
      </c>
      <c r="E214">
        <v>7</v>
      </c>
      <c r="F214" s="3">
        <v>190278.74036126211</v>
      </c>
      <c r="G214" s="3">
        <v>250519.72454641139</v>
      </c>
      <c r="H214" s="3">
        <v>58476.172554773388</v>
      </c>
      <c r="I214" s="3">
        <v>-34870.765765974407</v>
      </c>
      <c r="J214" s="3">
        <v>183653.17108998261</v>
      </c>
      <c r="K214" s="3">
        <v>518784.19777582091</v>
      </c>
      <c r="L214" s="3">
        <v>676007.21377923235</v>
      </c>
      <c r="M214" s="3">
        <v>398697.79197043058</v>
      </c>
      <c r="N214" s="3">
        <v>300753.78581779008</v>
      </c>
    </row>
    <row r="215" spans="1:14">
      <c r="A215" t="s">
        <v>83</v>
      </c>
      <c r="B215" t="s">
        <v>84</v>
      </c>
      <c r="C215" t="s">
        <v>56</v>
      </c>
      <c r="D215" t="s">
        <v>116</v>
      </c>
      <c r="E215">
        <v>8</v>
      </c>
      <c r="F215" s="3">
        <v>502834.60157718702</v>
      </c>
      <c r="G215" s="3">
        <v>471712.32027914992</v>
      </c>
      <c r="H215" s="3">
        <v>369391.60939290927</v>
      </c>
      <c r="I215" s="3">
        <v>350641.02277126082</v>
      </c>
      <c r="J215" s="3">
        <v>420228.06324876653</v>
      </c>
      <c r="K215" s="3">
        <v>648879.56446019385</v>
      </c>
      <c r="L215" s="3">
        <v>763425.3144183727</v>
      </c>
      <c r="M215" s="3">
        <v>436641.91203357879</v>
      </c>
      <c r="N215" s="3">
        <v>332038.43613818492</v>
      </c>
    </row>
    <row r="216" spans="1:14">
      <c r="A216" t="s">
        <v>85</v>
      </c>
      <c r="B216" t="s">
        <v>86</v>
      </c>
      <c r="C216" t="s">
        <v>56</v>
      </c>
      <c r="D216" t="s">
        <v>116</v>
      </c>
      <c r="E216">
        <v>9</v>
      </c>
      <c r="F216" s="3">
        <v>312555.86121592479</v>
      </c>
      <c r="G216" s="3">
        <v>221192.5957327385</v>
      </c>
      <c r="H216" s="3">
        <v>310915.43683813588</v>
      </c>
      <c r="I216" s="3">
        <v>385511.78853723517</v>
      </c>
      <c r="J216" s="3">
        <v>236574.8921587838</v>
      </c>
      <c r="K216" s="3">
        <v>130095.3666843729</v>
      </c>
      <c r="L216" s="3">
        <v>87418.100639140379</v>
      </c>
      <c r="M216" s="3">
        <v>37944.120063148133</v>
      </c>
      <c r="N216" s="3">
        <v>31284.650320394849</v>
      </c>
    </row>
    <row r="217" spans="1:14">
      <c r="A217" t="s">
        <v>87</v>
      </c>
      <c r="B217" t="s">
        <v>88</v>
      </c>
      <c r="C217" t="s">
        <v>56</v>
      </c>
      <c r="D217" t="s">
        <v>116</v>
      </c>
      <c r="E217">
        <v>10</v>
      </c>
      <c r="F217" s="3">
        <v>55792746.204460248</v>
      </c>
      <c r="G217" s="3">
        <v>57679294.528508648</v>
      </c>
      <c r="H217" s="3">
        <v>58315394.523075089</v>
      </c>
      <c r="I217" s="3">
        <v>60144011.923782043</v>
      </c>
      <c r="J217" s="3">
        <v>59149398.638112381</v>
      </c>
      <c r="K217" s="3">
        <v>61789960.143341027</v>
      </c>
      <c r="L217" s="3">
        <v>66661810.731958203</v>
      </c>
      <c r="M217" s="3">
        <v>65920236.579855964</v>
      </c>
      <c r="N217" s="3">
        <v>73116494.067171529</v>
      </c>
    </row>
    <row r="218" spans="1:14">
      <c r="A218" t="s">
        <v>89</v>
      </c>
      <c r="B218" t="s">
        <v>90</v>
      </c>
      <c r="C218" t="s">
        <v>56</v>
      </c>
      <c r="D218" t="s">
        <v>116</v>
      </c>
      <c r="E218">
        <v>11</v>
      </c>
      <c r="F218" s="3">
        <v>55776374.003737248</v>
      </c>
      <c r="G218" s="3">
        <v>57662126.240153909</v>
      </c>
      <c r="H218" s="3">
        <v>58295494.065926999</v>
      </c>
      <c r="I218" s="3">
        <v>60116879.746944472</v>
      </c>
      <c r="J218" s="3">
        <v>59125024.190422282</v>
      </c>
      <c r="K218" s="3">
        <v>61762044.164853357</v>
      </c>
      <c r="L218" s="3">
        <v>66605692.298257463</v>
      </c>
      <c r="M218" s="3">
        <v>65899228.497735843</v>
      </c>
      <c r="N218" s="3">
        <v>73091967.733630762</v>
      </c>
    </row>
    <row r="219" spans="1:14">
      <c r="A219" t="s">
        <v>10</v>
      </c>
      <c r="B219" t="s">
        <v>11</v>
      </c>
      <c r="C219" t="s">
        <v>57</v>
      </c>
      <c r="D219" t="s">
        <v>115</v>
      </c>
      <c r="E219">
        <v>1</v>
      </c>
      <c r="F219" s="3">
        <v>15261783.07867248</v>
      </c>
      <c r="G219" s="3">
        <v>22162416.572251469</v>
      </c>
      <c r="H219" s="3">
        <v>24525800.756646369</v>
      </c>
      <c r="I219" s="3">
        <v>27309046.070687469</v>
      </c>
      <c r="J219" s="3">
        <v>28143660.647191521</v>
      </c>
      <c r="K219" s="3">
        <v>31081047.19597723</v>
      </c>
      <c r="L219" s="3">
        <v>31232656.670021102</v>
      </c>
      <c r="M219" s="3">
        <v>29352143.751599759</v>
      </c>
      <c r="N219" s="3">
        <v>35890554.479453467</v>
      </c>
    </row>
    <row r="220" spans="1:14">
      <c r="A220" t="s">
        <v>13</v>
      </c>
      <c r="B220" t="s">
        <v>14</v>
      </c>
      <c r="C220" t="s">
        <v>57</v>
      </c>
      <c r="D220" t="s">
        <v>115</v>
      </c>
      <c r="E220">
        <v>1</v>
      </c>
      <c r="F220" s="3">
        <v>3263553.1312491279</v>
      </c>
      <c r="G220" s="3">
        <v>3498584.4208283261</v>
      </c>
      <c r="H220" s="3">
        <v>3360029.2738162428</v>
      </c>
      <c r="I220" s="3">
        <v>4720100.4470536346</v>
      </c>
      <c r="J220" s="3">
        <v>9507820.5167672765</v>
      </c>
      <c r="K220" s="3">
        <v>9831200.7486502696</v>
      </c>
      <c r="L220" s="3">
        <v>8105523.7245195964</v>
      </c>
      <c r="M220" s="3">
        <v>10654485.105430011</v>
      </c>
      <c r="N220" s="3">
        <v>9908250.6575607769</v>
      </c>
    </row>
    <row r="221" spans="1:14">
      <c r="A221" t="s">
        <v>15</v>
      </c>
      <c r="B221" t="s">
        <v>16</v>
      </c>
      <c r="C221" t="s">
        <v>57</v>
      </c>
      <c r="D221" t="s">
        <v>115</v>
      </c>
      <c r="E221">
        <v>1</v>
      </c>
      <c r="F221" s="3">
        <v>206766399.63118219</v>
      </c>
      <c r="G221" s="3">
        <v>166645082.7905044</v>
      </c>
      <c r="H221" s="3">
        <v>144176568.57392231</v>
      </c>
      <c r="I221" s="3">
        <v>159521876.69472459</v>
      </c>
      <c r="J221" s="3">
        <v>143187560.12211299</v>
      </c>
      <c r="K221" s="3">
        <v>164377758.42315829</v>
      </c>
      <c r="L221" s="3">
        <v>173760465.6500465</v>
      </c>
      <c r="M221" s="3">
        <v>140115355.52184579</v>
      </c>
      <c r="N221" s="3">
        <v>130273759.1881215</v>
      </c>
    </row>
    <row r="222" spans="1:14">
      <c r="A222" t="s">
        <v>17</v>
      </c>
      <c r="B222" t="s">
        <v>18</v>
      </c>
      <c r="C222" t="s">
        <v>57</v>
      </c>
      <c r="D222" t="s">
        <v>115</v>
      </c>
      <c r="E222">
        <v>1</v>
      </c>
      <c r="F222" s="3">
        <v>25767136.58847909</v>
      </c>
      <c r="G222" s="3">
        <v>62154016.296982609</v>
      </c>
      <c r="H222" s="3">
        <v>55077322.273907013</v>
      </c>
      <c r="I222" s="3">
        <v>59388266.345261417</v>
      </c>
      <c r="J222" s="3">
        <v>62779984.738074601</v>
      </c>
      <c r="K222" s="3">
        <v>83788660.960234791</v>
      </c>
      <c r="L222" s="3">
        <v>118334722.6039232</v>
      </c>
      <c r="M222" s="3">
        <v>115907464.80880781</v>
      </c>
      <c r="N222" s="3">
        <v>120330794.3933665</v>
      </c>
    </row>
    <row r="223" spans="1:14">
      <c r="A223" t="s">
        <v>19</v>
      </c>
      <c r="B223" t="s">
        <v>20</v>
      </c>
      <c r="C223" t="s">
        <v>57</v>
      </c>
      <c r="D223" t="s">
        <v>115</v>
      </c>
      <c r="E223">
        <v>1</v>
      </c>
      <c r="F223" s="3">
        <v>4981022.2737727091</v>
      </c>
      <c r="G223" s="3">
        <v>4464826.1188331284</v>
      </c>
      <c r="H223" s="3">
        <v>4602772.3453559503</v>
      </c>
      <c r="I223" s="3">
        <v>4618370.2415058073</v>
      </c>
      <c r="J223" s="3">
        <v>4805947.489441311</v>
      </c>
      <c r="K223" s="3">
        <v>4526559.5253332378</v>
      </c>
      <c r="L223" s="3">
        <v>3804834.7873094189</v>
      </c>
      <c r="M223" s="3">
        <v>4171952.935448356</v>
      </c>
      <c r="N223" s="3">
        <v>3896717.2106908322</v>
      </c>
    </row>
    <row r="224" spans="1:14">
      <c r="A224" t="s">
        <v>21</v>
      </c>
      <c r="B224" t="s">
        <v>22</v>
      </c>
      <c r="C224" t="s">
        <v>57</v>
      </c>
      <c r="D224" t="s">
        <v>115</v>
      </c>
      <c r="E224">
        <v>1</v>
      </c>
      <c r="F224" s="3">
        <v>79596307.054590106</v>
      </c>
      <c r="G224" s="3">
        <v>61204632.808140278</v>
      </c>
      <c r="H224" s="3">
        <v>60047476.281020761</v>
      </c>
      <c r="I224" s="3">
        <v>55784051.186320767</v>
      </c>
      <c r="J224" s="3">
        <v>47021454.515178896</v>
      </c>
      <c r="K224" s="3">
        <v>60227105.075195208</v>
      </c>
      <c r="L224" s="3">
        <v>59151796.609714538</v>
      </c>
      <c r="M224" s="3">
        <v>62545210.712421179</v>
      </c>
      <c r="N224" s="3">
        <v>55142565.776002564</v>
      </c>
    </row>
    <row r="225" spans="1:14">
      <c r="A225" t="s">
        <v>23</v>
      </c>
      <c r="B225" t="s">
        <v>24</v>
      </c>
      <c r="C225" t="s">
        <v>57</v>
      </c>
      <c r="D225" t="s">
        <v>115</v>
      </c>
      <c r="E225">
        <v>1</v>
      </c>
      <c r="F225" s="3">
        <v>202307047.72583961</v>
      </c>
      <c r="G225" s="3">
        <v>183762987.49623111</v>
      </c>
      <c r="H225" s="3">
        <v>204401176.94108731</v>
      </c>
      <c r="I225" s="3">
        <v>191633095.67878681</v>
      </c>
      <c r="J225" s="3">
        <v>164009224.52943781</v>
      </c>
      <c r="K225" s="3">
        <v>175596478.3564581</v>
      </c>
      <c r="L225" s="3">
        <v>202640646.22873771</v>
      </c>
      <c r="M225" s="3">
        <v>194816573.730937</v>
      </c>
      <c r="N225" s="3">
        <v>203624681.4493272</v>
      </c>
    </row>
    <row r="226" spans="1:14">
      <c r="A226" t="s">
        <v>25</v>
      </c>
      <c r="B226" t="s">
        <v>26</v>
      </c>
      <c r="C226" t="s">
        <v>57</v>
      </c>
      <c r="D226" t="s">
        <v>115</v>
      </c>
      <c r="E226">
        <v>1</v>
      </c>
      <c r="F226" s="3">
        <v>117908570.2530586</v>
      </c>
      <c r="G226" s="3">
        <v>114463642.10646389</v>
      </c>
      <c r="H226" s="3">
        <v>104679633.95112111</v>
      </c>
      <c r="I226" s="3">
        <v>106485402.7202227</v>
      </c>
      <c r="J226" s="3">
        <v>107402539.51577429</v>
      </c>
      <c r="K226" s="3">
        <v>113178733.7081209</v>
      </c>
      <c r="L226" s="3">
        <v>126689106.90042309</v>
      </c>
      <c r="M226" s="3">
        <v>112246725.9276309</v>
      </c>
      <c r="N226" s="3">
        <v>96114063.618191034</v>
      </c>
    </row>
    <row r="227" spans="1:14">
      <c r="A227" t="s">
        <v>27</v>
      </c>
      <c r="B227" t="s">
        <v>28</v>
      </c>
      <c r="C227" t="s">
        <v>57</v>
      </c>
      <c r="D227" t="s">
        <v>115</v>
      </c>
      <c r="E227">
        <v>1</v>
      </c>
      <c r="F227" s="3">
        <v>24769665.6230423</v>
      </c>
      <c r="G227" s="3">
        <v>23326316.120221611</v>
      </c>
      <c r="H227" s="3">
        <v>24093413.244513489</v>
      </c>
      <c r="I227" s="3">
        <v>23710078.737191331</v>
      </c>
      <c r="J227" s="3">
        <v>22997352.796354719</v>
      </c>
      <c r="K227" s="3">
        <v>22958584.76730407</v>
      </c>
      <c r="L227" s="3">
        <v>24402085.018077519</v>
      </c>
      <c r="M227" s="3">
        <v>26889303.784116492</v>
      </c>
      <c r="N227" s="3">
        <v>27768264.110294551</v>
      </c>
    </row>
    <row r="228" spans="1:14">
      <c r="A228" t="s">
        <v>29</v>
      </c>
      <c r="B228" t="s">
        <v>30</v>
      </c>
      <c r="C228" t="s">
        <v>57</v>
      </c>
      <c r="D228" t="s">
        <v>115</v>
      </c>
      <c r="E228">
        <v>1</v>
      </c>
      <c r="F228" s="3">
        <v>91126411.1520693</v>
      </c>
      <c r="G228" s="3">
        <v>98967457.948061749</v>
      </c>
      <c r="H228" s="3">
        <v>128469215.65333749</v>
      </c>
      <c r="I228" s="3">
        <v>137674285.3765007</v>
      </c>
      <c r="J228" s="3">
        <v>142145703.39996281</v>
      </c>
      <c r="K228" s="3">
        <v>160119736.8541891</v>
      </c>
      <c r="L228" s="3">
        <v>180089520.58153591</v>
      </c>
      <c r="M228" s="3">
        <v>193685650.43395811</v>
      </c>
      <c r="N228" s="3">
        <v>225535210.1727871</v>
      </c>
    </row>
    <row r="229" spans="1:14">
      <c r="A229" t="s">
        <v>31</v>
      </c>
      <c r="B229" t="s">
        <v>32</v>
      </c>
      <c r="C229" t="s">
        <v>57</v>
      </c>
      <c r="D229" t="s">
        <v>115</v>
      </c>
      <c r="E229">
        <v>1</v>
      </c>
      <c r="F229" s="3">
        <v>112844882.8642704</v>
      </c>
      <c r="G229" s="3">
        <v>106730931.6202964</v>
      </c>
      <c r="H229" s="3">
        <v>140992051.8157315</v>
      </c>
      <c r="I229" s="3">
        <v>139417263.1600576</v>
      </c>
      <c r="J229" s="3">
        <v>165728225.18500289</v>
      </c>
      <c r="K229" s="3">
        <v>204540009.3558912</v>
      </c>
      <c r="L229" s="3">
        <v>221596073.5870674</v>
      </c>
      <c r="M229" s="3">
        <v>242862773.03306001</v>
      </c>
      <c r="N229" s="3">
        <v>320010380.87981611</v>
      </c>
    </row>
    <row r="230" spans="1:14">
      <c r="A230" t="s">
        <v>33</v>
      </c>
      <c r="B230" t="s">
        <v>34</v>
      </c>
      <c r="C230" t="s">
        <v>57</v>
      </c>
      <c r="D230" t="s">
        <v>115</v>
      </c>
      <c r="E230">
        <v>1</v>
      </c>
      <c r="F230" s="3">
        <v>291119261.57270342</v>
      </c>
      <c r="G230" s="3">
        <v>309422952.35623223</v>
      </c>
      <c r="H230" s="3">
        <v>306853727.96748263</v>
      </c>
      <c r="I230" s="3">
        <v>290804480.60562551</v>
      </c>
      <c r="J230" s="3">
        <v>302810044.50810218</v>
      </c>
      <c r="K230" s="3">
        <v>313316986.08035088</v>
      </c>
      <c r="L230" s="3">
        <v>341923766.41365123</v>
      </c>
      <c r="M230" s="3">
        <v>316100058.4220857</v>
      </c>
      <c r="N230" s="3">
        <v>331013011.89610553</v>
      </c>
    </row>
    <row r="231" spans="1:14">
      <c r="A231" t="s">
        <v>35</v>
      </c>
      <c r="B231" t="s">
        <v>36</v>
      </c>
      <c r="C231" t="s">
        <v>57</v>
      </c>
      <c r="D231" t="s">
        <v>115</v>
      </c>
      <c r="E231">
        <v>1</v>
      </c>
      <c r="F231" s="3">
        <v>26381512.527376641</v>
      </c>
      <c r="G231" s="3">
        <v>24757402.526984021</v>
      </c>
      <c r="H231" s="3">
        <v>26343980.789549042</v>
      </c>
      <c r="I231" s="3">
        <v>27112434.920770731</v>
      </c>
      <c r="J231" s="3">
        <v>26243516.956097931</v>
      </c>
      <c r="K231" s="3">
        <v>25069257.1590009</v>
      </c>
      <c r="L231" s="3">
        <v>28305688.679195929</v>
      </c>
      <c r="M231" s="3">
        <v>28650089.119410761</v>
      </c>
      <c r="N231" s="3">
        <v>24337662.42149568</v>
      </c>
    </row>
    <row r="232" spans="1:14">
      <c r="A232" t="s">
        <v>37</v>
      </c>
      <c r="B232" t="s">
        <v>38</v>
      </c>
      <c r="C232" t="s">
        <v>57</v>
      </c>
      <c r="D232" t="s">
        <v>115</v>
      </c>
      <c r="E232">
        <v>1</v>
      </c>
      <c r="F232" s="3">
        <v>6580600.5788667491</v>
      </c>
      <c r="G232" s="3">
        <v>5320779.2180380626</v>
      </c>
      <c r="H232" s="3">
        <v>5770386.047239257</v>
      </c>
      <c r="I232" s="3">
        <v>5955090.9335987326</v>
      </c>
      <c r="J232" s="3">
        <v>6206640.1162784388</v>
      </c>
      <c r="K232" s="3">
        <v>6477738.277485719</v>
      </c>
      <c r="L232" s="3">
        <v>7532787.6837787451</v>
      </c>
      <c r="M232" s="3">
        <v>6083167.2453099377</v>
      </c>
      <c r="N232" s="3">
        <v>4912499.5769920191</v>
      </c>
    </row>
    <row r="233" spans="1:14">
      <c r="A233" t="s">
        <v>39</v>
      </c>
      <c r="B233" t="s">
        <v>40</v>
      </c>
      <c r="C233" t="s">
        <v>57</v>
      </c>
      <c r="D233" t="s">
        <v>115</v>
      </c>
      <c r="E233">
        <v>1</v>
      </c>
      <c r="F233" s="3">
        <v>76920347.894362882</v>
      </c>
      <c r="G233" s="3">
        <v>74396026.823275149</v>
      </c>
      <c r="H233" s="3">
        <v>83129781.749980152</v>
      </c>
      <c r="I233" s="3">
        <v>97207428.886701196</v>
      </c>
      <c r="J233" s="3">
        <v>90548646.02155906</v>
      </c>
      <c r="K233" s="3">
        <v>90245490.637548879</v>
      </c>
      <c r="L233" s="3">
        <v>83773605.745450407</v>
      </c>
      <c r="M233" s="3">
        <v>76697807.092686594</v>
      </c>
      <c r="N233" s="3">
        <v>74825318.184241563</v>
      </c>
    </row>
    <row r="234" spans="1:14">
      <c r="A234" t="s">
        <v>41</v>
      </c>
      <c r="B234" t="s">
        <v>42</v>
      </c>
      <c r="C234" t="s">
        <v>57</v>
      </c>
      <c r="D234" t="s">
        <v>115</v>
      </c>
      <c r="E234">
        <v>1</v>
      </c>
      <c r="F234" s="3">
        <v>50787957.508744933</v>
      </c>
      <c r="G234" s="3">
        <v>49903185.9496966</v>
      </c>
      <c r="H234" s="3">
        <v>48609211.571888551</v>
      </c>
      <c r="I234" s="3">
        <v>49091510.048207559</v>
      </c>
      <c r="J234" s="3">
        <v>45940673.968781218</v>
      </c>
      <c r="K234" s="3">
        <v>47393078.869909212</v>
      </c>
      <c r="L234" s="3">
        <v>46970546.566402107</v>
      </c>
      <c r="M234" s="3">
        <v>48280243.789375953</v>
      </c>
      <c r="N234" s="3">
        <v>44806827.242370293</v>
      </c>
    </row>
    <row r="235" spans="1:14">
      <c r="A235" t="s">
        <v>43</v>
      </c>
      <c r="B235" t="s">
        <v>44</v>
      </c>
      <c r="C235" t="s">
        <v>57</v>
      </c>
      <c r="D235" t="s">
        <v>115</v>
      </c>
      <c r="E235">
        <v>1</v>
      </c>
      <c r="F235" s="3">
        <v>45850546.920054838</v>
      </c>
      <c r="G235" s="3">
        <v>57294621.163227923</v>
      </c>
      <c r="H235" s="3">
        <v>66318390.182437703</v>
      </c>
      <c r="I235" s="3">
        <v>67607800.412782565</v>
      </c>
      <c r="J235" s="3">
        <v>67555920.120705932</v>
      </c>
      <c r="K235" s="3">
        <v>69190455.14326112</v>
      </c>
      <c r="L235" s="3">
        <v>68395839.379139259</v>
      </c>
      <c r="M235" s="3">
        <v>66828577.083229348</v>
      </c>
      <c r="N235" s="3">
        <v>59948630.710401878</v>
      </c>
    </row>
    <row r="236" spans="1:14">
      <c r="A236" t="s">
        <v>45</v>
      </c>
      <c r="B236" t="s">
        <v>46</v>
      </c>
      <c r="C236" t="s">
        <v>57</v>
      </c>
      <c r="D236" t="s">
        <v>115</v>
      </c>
      <c r="E236">
        <v>1</v>
      </c>
      <c r="F236" s="3">
        <v>18600412.716790181</v>
      </c>
      <c r="G236" s="3">
        <v>19675189.215063941</v>
      </c>
      <c r="H236" s="3">
        <v>21073444.410472982</v>
      </c>
      <c r="I236" s="3">
        <v>19721781.177340422</v>
      </c>
      <c r="J236" s="3">
        <v>20224644.49710374</v>
      </c>
      <c r="K236" s="3">
        <v>19149225.249394801</v>
      </c>
      <c r="L236" s="3">
        <v>17529419.015742339</v>
      </c>
      <c r="M236" s="3">
        <v>17373641.056477811</v>
      </c>
      <c r="N236" s="3">
        <v>17436581.569465071</v>
      </c>
    </row>
    <row r="237" spans="1:14">
      <c r="A237" t="s">
        <v>47</v>
      </c>
      <c r="B237" t="s">
        <v>48</v>
      </c>
      <c r="C237" t="s">
        <v>57</v>
      </c>
      <c r="D237" t="s">
        <v>115</v>
      </c>
      <c r="E237">
        <v>20</v>
      </c>
      <c r="F237" s="3">
        <v>1400833419.0951259</v>
      </c>
      <c r="G237" s="3">
        <v>1388151051.551333</v>
      </c>
      <c r="H237" s="3">
        <v>1452524383.82951</v>
      </c>
      <c r="I237" s="3">
        <v>1467762363.6433389</v>
      </c>
      <c r="J237" s="3">
        <v>1457259559.6439281</v>
      </c>
      <c r="K237" s="3">
        <v>1601068106.387464</v>
      </c>
      <c r="L237" s="3">
        <v>1744239085.8447361</v>
      </c>
      <c r="M237" s="3">
        <v>1693261223.5538321</v>
      </c>
      <c r="N237" s="3">
        <v>1785775773.536684</v>
      </c>
    </row>
    <row r="238" spans="1:14">
      <c r="A238" t="s">
        <v>81</v>
      </c>
      <c r="B238" t="s">
        <v>82</v>
      </c>
      <c r="C238" t="s">
        <v>57</v>
      </c>
      <c r="D238" t="s">
        <v>115</v>
      </c>
      <c r="E238">
        <v>7</v>
      </c>
      <c r="F238" s="3">
        <v>6407053.3368291501</v>
      </c>
      <c r="G238" s="3">
        <v>7026277.1413925048</v>
      </c>
      <c r="H238" s="3">
        <v>1656373.85890366</v>
      </c>
      <c r="I238" s="3">
        <v>-1048474.706947669</v>
      </c>
      <c r="J238" s="3">
        <v>5465919.729431754</v>
      </c>
      <c r="K238" s="3">
        <v>15948552.06844639</v>
      </c>
      <c r="L238" s="3">
        <v>20826900.091578189</v>
      </c>
      <c r="M238" s="3">
        <v>11203177.138373841</v>
      </c>
      <c r="N238" s="3">
        <v>7040284.9560212288</v>
      </c>
    </row>
    <row r="239" spans="1:14">
      <c r="A239" t="s">
        <v>83</v>
      </c>
      <c r="B239" t="s">
        <v>84</v>
      </c>
      <c r="C239" t="s">
        <v>57</v>
      </c>
      <c r="D239" t="s">
        <v>115</v>
      </c>
      <c r="E239">
        <v>8</v>
      </c>
      <c r="F239" s="3">
        <v>16931413.91303933</v>
      </c>
      <c r="G239" s="3">
        <v>13230022.10421394</v>
      </c>
      <c r="H239" s="3">
        <v>10463246.46031953</v>
      </c>
      <c r="I239" s="3">
        <v>10542878.41171119</v>
      </c>
      <c r="J239" s="3">
        <v>12506905.53362089</v>
      </c>
      <c r="K239" s="3">
        <v>19947965.964098491</v>
      </c>
      <c r="L239" s="3">
        <v>23520137.69481105</v>
      </c>
      <c r="M239" s="3">
        <v>12269384.94536039</v>
      </c>
      <c r="N239" s="3">
        <v>7772621.0508310189</v>
      </c>
    </row>
    <row r="240" spans="1:14">
      <c r="A240" t="s">
        <v>85</v>
      </c>
      <c r="B240" t="s">
        <v>86</v>
      </c>
      <c r="C240" t="s">
        <v>57</v>
      </c>
      <c r="D240" t="s">
        <v>115</v>
      </c>
      <c r="E240">
        <v>9</v>
      </c>
      <c r="F240" s="3">
        <v>10524360.57621018</v>
      </c>
      <c r="G240" s="3">
        <v>6203744.9628214389</v>
      </c>
      <c r="H240" s="3">
        <v>8806872.6014158744</v>
      </c>
      <c r="I240" s="3">
        <v>11591353.118658859</v>
      </c>
      <c r="J240" s="3">
        <v>7040985.8041891344</v>
      </c>
      <c r="K240" s="3">
        <v>3999413.8956521042</v>
      </c>
      <c r="L240" s="3">
        <v>2693237.603232861</v>
      </c>
      <c r="M240" s="3">
        <v>1066207.806986552</v>
      </c>
      <c r="N240" s="3">
        <v>732336.09480979049</v>
      </c>
    </row>
    <row r="241" spans="1:14">
      <c r="A241" t="s">
        <v>87</v>
      </c>
      <c r="B241" t="s">
        <v>88</v>
      </c>
      <c r="C241" t="s">
        <v>57</v>
      </c>
      <c r="D241" t="s">
        <v>115</v>
      </c>
      <c r="E241">
        <v>10</v>
      </c>
      <c r="F241" s="3">
        <v>1407240472.4319551</v>
      </c>
      <c r="G241" s="3">
        <v>1395177328.6927249</v>
      </c>
      <c r="H241" s="3">
        <v>1454180757.6884129</v>
      </c>
      <c r="I241" s="3">
        <v>1466713888.9363921</v>
      </c>
      <c r="J241" s="3">
        <v>1462725479.373359</v>
      </c>
      <c r="K241" s="3">
        <v>1617016658.45591</v>
      </c>
      <c r="L241" s="3">
        <v>1765065985.9363141</v>
      </c>
      <c r="M241" s="3">
        <v>1704464400.692205</v>
      </c>
      <c r="N241" s="3">
        <v>1792816058.4927051</v>
      </c>
    </row>
    <row r="242" spans="1:14">
      <c r="A242" t="s">
        <v>89</v>
      </c>
      <c r="B242" t="s">
        <v>90</v>
      </c>
      <c r="C242" t="s">
        <v>57</v>
      </c>
      <c r="D242" t="s">
        <v>115</v>
      </c>
      <c r="E242">
        <v>11</v>
      </c>
      <c r="F242" s="3">
        <v>1395212016.309047</v>
      </c>
      <c r="G242" s="3">
        <v>1381137138.2205191</v>
      </c>
      <c r="H242" s="3">
        <v>1440145615.140228</v>
      </c>
      <c r="I242" s="3">
        <v>1451933571.730252</v>
      </c>
      <c r="J242" s="3">
        <v>1443784133.977078</v>
      </c>
      <c r="K242" s="3">
        <v>1597982137.555603</v>
      </c>
      <c r="L242" s="3">
        <v>1746911575.2044041</v>
      </c>
      <c r="M242" s="3">
        <v>1683631001.8109159</v>
      </c>
      <c r="N242" s="3">
        <v>1771769846.1084521</v>
      </c>
    </row>
    <row r="243" spans="1:14">
      <c r="A243" t="s">
        <v>10</v>
      </c>
      <c r="B243" t="s">
        <v>11</v>
      </c>
      <c r="C243" t="s">
        <v>58</v>
      </c>
      <c r="D243" t="s">
        <v>114</v>
      </c>
      <c r="E243">
        <v>1</v>
      </c>
      <c r="F243" s="3">
        <v>8904317.4318947345</v>
      </c>
      <c r="G243" s="3">
        <v>8910164.8070147932</v>
      </c>
      <c r="H243" s="3">
        <v>9606804.767022226</v>
      </c>
      <c r="I243" s="3">
        <v>10179282.113777971</v>
      </c>
      <c r="J243" s="3">
        <v>10379087.094692539</v>
      </c>
      <c r="K243" s="3">
        <v>9503266.4440651294</v>
      </c>
      <c r="L243" s="3">
        <v>10456937.443711201</v>
      </c>
      <c r="M243" s="3">
        <v>10186771.21365878</v>
      </c>
      <c r="N243" s="3">
        <v>11186187.555038139</v>
      </c>
    </row>
    <row r="244" spans="1:14">
      <c r="A244" t="s">
        <v>13</v>
      </c>
      <c r="B244" t="s">
        <v>14</v>
      </c>
      <c r="C244" t="s">
        <v>58</v>
      </c>
      <c r="D244" t="s">
        <v>114</v>
      </c>
      <c r="E244">
        <v>1</v>
      </c>
      <c r="F244" s="3">
        <v>756378.50465179537</v>
      </c>
      <c r="G244" s="3">
        <v>917078.49693015032</v>
      </c>
      <c r="H244" s="3">
        <v>1157313.8380992829</v>
      </c>
      <c r="I244" s="3">
        <v>1418963.921025303</v>
      </c>
      <c r="J244" s="3">
        <v>2065584.35110509</v>
      </c>
      <c r="K244" s="3">
        <v>2081298.168421109</v>
      </c>
      <c r="L244" s="3">
        <v>1995778.3577375701</v>
      </c>
      <c r="M244" s="3">
        <v>1271571.4228502209</v>
      </c>
      <c r="N244" s="3">
        <v>1076533.0696710199</v>
      </c>
    </row>
    <row r="245" spans="1:14">
      <c r="A245" t="s">
        <v>15</v>
      </c>
      <c r="B245" t="s">
        <v>16</v>
      </c>
      <c r="C245" t="s">
        <v>58</v>
      </c>
      <c r="D245" t="s">
        <v>114</v>
      </c>
      <c r="E245">
        <v>1</v>
      </c>
      <c r="F245" s="3">
        <v>21445896.66031161</v>
      </c>
      <c r="G245" s="3">
        <v>20652137.155737579</v>
      </c>
      <c r="H245" s="3">
        <v>23076008.815718532</v>
      </c>
      <c r="I245" s="3">
        <v>20790020.73144662</v>
      </c>
      <c r="J245" s="3">
        <v>18091681.075848971</v>
      </c>
      <c r="K245" s="3">
        <v>18555773.275301579</v>
      </c>
      <c r="L245" s="3">
        <v>20836656.37935305</v>
      </c>
      <c r="M245" s="3">
        <v>21076121.660453081</v>
      </c>
      <c r="N245" s="3">
        <v>24987670.462690111</v>
      </c>
    </row>
    <row r="246" spans="1:14">
      <c r="A246" t="s">
        <v>17</v>
      </c>
      <c r="B246" t="s">
        <v>18</v>
      </c>
      <c r="C246" t="s">
        <v>58</v>
      </c>
      <c r="D246" t="s">
        <v>114</v>
      </c>
      <c r="E246">
        <v>1</v>
      </c>
      <c r="F246" s="3">
        <v>25004846.03271148</v>
      </c>
      <c r="G246" s="3">
        <v>16918503.556910571</v>
      </c>
      <c r="H246" s="3">
        <v>12791316.86624065</v>
      </c>
      <c r="I246" s="3">
        <v>13240146.2943397</v>
      </c>
      <c r="J246" s="3">
        <v>16998771.010670871</v>
      </c>
      <c r="K246" s="3">
        <v>12058058.82183948</v>
      </c>
      <c r="L246" s="3">
        <v>10340367.56758083</v>
      </c>
      <c r="M246" s="3">
        <v>10893883.571936229</v>
      </c>
      <c r="N246" s="3">
        <v>11127399.54985179</v>
      </c>
    </row>
    <row r="247" spans="1:14">
      <c r="A247" t="s">
        <v>19</v>
      </c>
      <c r="B247" t="s">
        <v>20</v>
      </c>
      <c r="C247" t="s">
        <v>58</v>
      </c>
      <c r="D247" t="s">
        <v>114</v>
      </c>
      <c r="E247">
        <v>1</v>
      </c>
      <c r="F247" s="3">
        <v>458040.63540210761</v>
      </c>
      <c r="G247" s="3">
        <v>622913.43850001227</v>
      </c>
      <c r="H247" s="3">
        <v>635098.62941565458</v>
      </c>
      <c r="I247" s="3">
        <v>637148.03994967625</v>
      </c>
      <c r="J247" s="3">
        <v>680458.5045647599</v>
      </c>
      <c r="K247" s="3">
        <v>782461.71731762134</v>
      </c>
      <c r="L247" s="3">
        <v>623652.39430180867</v>
      </c>
      <c r="M247" s="3">
        <v>667492.20296001446</v>
      </c>
      <c r="N247" s="3">
        <v>878506.50478306832</v>
      </c>
    </row>
    <row r="248" spans="1:14">
      <c r="A248" t="s">
        <v>21</v>
      </c>
      <c r="B248" t="s">
        <v>22</v>
      </c>
      <c r="C248" t="s">
        <v>58</v>
      </c>
      <c r="D248" t="s">
        <v>114</v>
      </c>
      <c r="E248">
        <v>1</v>
      </c>
      <c r="F248" s="3">
        <v>6909358.1604607292</v>
      </c>
      <c r="G248" s="3">
        <v>5350244.395485308</v>
      </c>
      <c r="H248" s="3">
        <v>6066574.8099617921</v>
      </c>
      <c r="I248" s="3">
        <v>5884914.4989076834</v>
      </c>
      <c r="J248" s="3">
        <v>6466048.0016954783</v>
      </c>
      <c r="K248" s="3">
        <v>7705356.3591476874</v>
      </c>
      <c r="L248" s="3">
        <v>8229879.6243510991</v>
      </c>
      <c r="M248" s="3">
        <v>11815284.72395589</v>
      </c>
      <c r="N248" s="3">
        <v>16596138.41395166</v>
      </c>
    </row>
    <row r="249" spans="1:14">
      <c r="A249" t="s">
        <v>23</v>
      </c>
      <c r="B249" t="s">
        <v>24</v>
      </c>
      <c r="C249" t="s">
        <v>58</v>
      </c>
      <c r="D249" t="s">
        <v>114</v>
      </c>
      <c r="E249">
        <v>1</v>
      </c>
      <c r="F249" s="3">
        <v>10811026.26208248</v>
      </c>
      <c r="G249" s="3">
        <v>13105895.79319923</v>
      </c>
      <c r="H249" s="3">
        <v>13502206.26642357</v>
      </c>
      <c r="I249" s="3">
        <v>12506633.60203211</v>
      </c>
      <c r="J249" s="3">
        <v>10472194.326873669</v>
      </c>
      <c r="K249" s="3">
        <v>11038537.133975919</v>
      </c>
      <c r="L249" s="3">
        <v>12937914.53659891</v>
      </c>
      <c r="M249" s="3">
        <v>13253576.443468921</v>
      </c>
      <c r="N249" s="3">
        <v>13750699.775949121</v>
      </c>
    </row>
    <row r="250" spans="1:14">
      <c r="A250" t="s">
        <v>25</v>
      </c>
      <c r="B250" t="s">
        <v>26</v>
      </c>
      <c r="C250" t="s">
        <v>58</v>
      </c>
      <c r="D250" t="s">
        <v>114</v>
      </c>
      <c r="E250">
        <v>1</v>
      </c>
      <c r="F250" s="3">
        <v>25938359.787061129</v>
      </c>
      <c r="G250" s="3">
        <v>22326712.745737791</v>
      </c>
      <c r="H250" s="3">
        <v>21462929.829660289</v>
      </c>
      <c r="I250" s="3">
        <v>21451686.293248031</v>
      </c>
      <c r="J250" s="3">
        <v>18675842.686423481</v>
      </c>
      <c r="K250" s="3">
        <v>19941623.18028665</v>
      </c>
      <c r="L250" s="3">
        <v>21496084.18720613</v>
      </c>
      <c r="M250" s="3">
        <v>23938414.781073939</v>
      </c>
      <c r="N250" s="3">
        <v>21896066.927869599</v>
      </c>
    </row>
    <row r="251" spans="1:14">
      <c r="A251" t="s">
        <v>27</v>
      </c>
      <c r="B251" t="s">
        <v>28</v>
      </c>
      <c r="C251" t="s">
        <v>58</v>
      </c>
      <c r="D251" t="s">
        <v>114</v>
      </c>
      <c r="E251">
        <v>1</v>
      </c>
      <c r="F251" s="3">
        <v>1911268.2357475429</v>
      </c>
      <c r="G251" s="3">
        <v>1953397.928560897</v>
      </c>
      <c r="H251" s="3">
        <v>1943723.293485974</v>
      </c>
      <c r="I251" s="3">
        <v>1991120.8370728639</v>
      </c>
      <c r="J251" s="3">
        <v>1948452.929441445</v>
      </c>
      <c r="K251" s="3">
        <v>1940745.5114124159</v>
      </c>
      <c r="L251" s="3">
        <v>2065244.5310199701</v>
      </c>
      <c r="M251" s="3">
        <v>2417252.345573768</v>
      </c>
      <c r="N251" s="3">
        <v>2459046.554972413</v>
      </c>
    </row>
    <row r="252" spans="1:14">
      <c r="A252" t="s">
        <v>29</v>
      </c>
      <c r="B252" t="s">
        <v>30</v>
      </c>
      <c r="C252" t="s">
        <v>58</v>
      </c>
      <c r="D252" t="s">
        <v>114</v>
      </c>
      <c r="E252">
        <v>1</v>
      </c>
      <c r="F252" s="3">
        <v>493077.59703408892</v>
      </c>
      <c r="G252" s="3">
        <v>507288.78063472721</v>
      </c>
      <c r="H252" s="3">
        <v>632481.31707058416</v>
      </c>
      <c r="I252" s="3">
        <v>678086.03080279811</v>
      </c>
      <c r="J252" s="3">
        <v>731276.22282712476</v>
      </c>
      <c r="K252" s="3">
        <v>832056.66865048092</v>
      </c>
      <c r="L252" s="3">
        <v>980289.14675144479</v>
      </c>
      <c r="M252" s="3">
        <v>1080945.361327274</v>
      </c>
      <c r="N252" s="3">
        <v>1181415.4220653099</v>
      </c>
    </row>
    <row r="253" spans="1:14">
      <c r="A253" t="s">
        <v>31</v>
      </c>
      <c r="B253" t="s">
        <v>32</v>
      </c>
      <c r="C253" t="s">
        <v>58</v>
      </c>
      <c r="D253" t="s">
        <v>114</v>
      </c>
      <c r="E253">
        <v>1</v>
      </c>
      <c r="F253" s="3">
        <v>1562885.909778059</v>
      </c>
      <c r="G253" s="3">
        <v>1893522.809409756</v>
      </c>
      <c r="H253" s="3">
        <v>2430966.0342761371</v>
      </c>
      <c r="I253" s="3">
        <v>2387352.7142643649</v>
      </c>
      <c r="J253" s="3">
        <v>2606236.426905436</v>
      </c>
      <c r="K253" s="3">
        <v>3597764.239567244</v>
      </c>
      <c r="L253" s="3">
        <v>3666853.0284698992</v>
      </c>
      <c r="M253" s="3">
        <v>4687800.4428782882</v>
      </c>
      <c r="N253" s="3">
        <v>4989372.9636230282</v>
      </c>
    </row>
    <row r="254" spans="1:14">
      <c r="A254" t="s">
        <v>33</v>
      </c>
      <c r="B254" t="s">
        <v>34</v>
      </c>
      <c r="C254" t="s">
        <v>58</v>
      </c>
      <c r="D254" t="s">
        <v>114</v>
      </c>
      <c r="E254">
        <v>1</v>
      </c>
      <c r="F254" s="3">
        <v>8425496.2416766193</v>
      </c>
      <c r="G254" s="3">
        <v>8874068.671079332</v>
      </c>
      <c r="H254" s="3">
        <v>11006508.65116265</v>
      </c>
      <c r="I254" s="3">
        <v>10090724.665462369</v>
      </c>
      <c r="J254" s="3">
        <v>10280677.61114211</v>
      </c>
      <c r="K254" s="3">
        <v>10330945.746652059</v>
      </c>
      <c r="L254" s="3">
        <v>10733142.893710511</v>
      </c>
      <c r="M254" s="3">
        <v>11933412.87172877</v>
      </c>
      <c r="N254" s="3">
        <v>11523869.585081751</v>
      </c>
    </row>
    <row r="255" spans="1:14">
      <c r="A255" t="s">
        <v>35</v>
      </c>
      <c r="B255" t="s">
        <v>36</v>
      </c>
      <c r="C255" t="s">
        <v>58</v>
      </c>
      <c r="D255" t="s">
        <v>114</v>
      </c>
      <c r="E255">
        <v>1</v>
      </c>
      <c r="F255" s="3">
        <v>562817.34130553575</v>
      </c>
      <c r="G255" s="3">
        <v>581204.98506654089</v>
      </c>
      <c r="H255" s="3">
        <v>672261.24907991907</v>
      </c>
      <c r="I255" s="3">
        <v>676367.14712370525</v>
      </c>
      <c r="J255" s="3">
        <v>693521.96943961701</v>
      </c>
      <c r="K255" s="3">
        <v>703884.77161917067</v>
      </c>
      <c r="L255" s="3">
        <v>761238.89518144389</v>
      </c>
      <c r="M255" s="3">
        <v>805158.19540277822</v>
      </c>
      <c r="N255" s="3">
        <v>673594.33450498618</v>
      </c>
    </row>
    <row r="256" spans="1:14">
      <c r="A256" t="s">
        <v>37</v>
      </c>
      <c r="B256" t="s">
        <v>38</v>
      </c>
      <c r="C256" t="s">
        <v>58</v>
      </c>
      <c r="D256" t="s">
        <v>114</v>
      </c>
      <c r="E256">
        <v>1</v>
      </c>
      <c r="F256" s="3">
        <v>189179.98935104921</v>
      </c>
      <c r="G256" s="3">
        <v>405912.52836074983</v>
      </c>
      <c r="H256" s="3">
        <v>442081.2022569835</v>
      </c>
      <c r="I256" s="3">
        <v>447182.42473443702</v>
      </c>
      <c r="J256" s="3">
        <v>419489.0718627944</v>
      </c>
      <c r="K256" s="3">
        <v>394064.86091472412</v>
      </c>
      <c r="L256" s="3">
        <v>448609.21468584618</v>
      </c>
      <c r="M256" s="3">
        <v>407147.02029852779</v>
      </c>
      <c r="N256" s="3">
        <v>381105.33518638968</v>
      </c>
    </row>
    <row r="257" spans="1:14">
      <c r="A257" t="s">
        <v>39</v>
      </c>
      <c r="B257" t="s">
        <v>40</v>
      </c>
      <c r="C257" t="s">
        <v>58</v>
      </c>
      <c r="D257" t="s">
        <v>114</v>
      </c>
      <c r="E257">
        <v>1</v>
      </c>
      <c r="F257" s="3">
        <v>5882644.7325815838</v>
      </c>
      <c r="G257" s="3">
        <v>5895879.398706208</v>
      </c>
      <c r="H257" s="3">
        <v>6197336.9699069913</v>
      </c>
      <c r="I257" s="3">
        <v>5950196.9286766341</v>
      </c>
      <c r="J257" s="3">
        <v>6225147.7499969741</v>
      </c>
      <c r="K257" s="3">
        <v>6539054.6982670007</v>
      </c>
      <c r="L257" s="3">
        <v>6856622.8810510859</v>
      </c>
      <c r="M257" s="3">
        <v>6408979.4845438693</v>
      </c>
      <c r="N257" s="3">
        <v>6677337.7413707301</v>
      </c>
    </row>
    <row r="258" spans="1:14">
      <c r="A258" t="s">
        <v>41</v>
      </c>
      <c r="B258" t="s">
        <v>42</v>
      </c>
      <c r="C258" t="s">
        <v>58</v>
      </c>
      <c r="D258" t="s">
        <v>114</v>
      </c>
      <c r="E258">
        <v>1</v>
      </c>
      <c r="F258" s="3">
        <v>4514109.5404155422</v>
      </c>
      <c r="G258" s="3">
        <v>4596227.7717344835</v>
      </c>
      <c r="H258" s="3">
        <v>5156279.0605034837</v>
      </c>
      <c r="I258" s="3">
        <v>5380079.5294839721</v>
      </c>
      <c r="J258" s="3">
        <v>5259478.6397984196</v>
      </c>
      <c r="K258" s="3">
        <v>5085594.18410696</v>
      </c>
      <c r="L258" s="3">
        <v>5059375.1206663316</v>
      </c>
      <c r="M258" s="3">
        <v>4989832.7751753936</v>
      </c>
      <c r="N258" s="3">
        <v>5442641.2312427536</v>
      </c>
    </row>
    <row r="259" spans="1:14">
      <c r="A259" t="s">
        <v>43</v>
      </c>
      <c r="B259" t="s">
        <v>44</v>
      </c>
      <c r="C259" t="s">
        <v>58</v>
      </c>
      <c r="D259" t="s">
        <v>114</v>
      </c>
      <c r="E259">
        <v>1</v>
      </c>
      <c r="F259" s="3">
        <v>3596913.6310368902</v>
      </c>
      <c r="G259" s="3">
        <v>4709212.1619559694</v>
      </c>
      <c r="H259" s="3">
        <v>4843287.5703970194</v>
      </c>
      <c r="I259" s="3">
        <v>4564824.8091625264</v>
      </c>
      <c r="J259" s="3">
        <v>4588908.056608336</v>
      </c>
      <c r="K259" s="3">
        <v>4678248.318063518</v>
      </c>
      <c r="L259" s="3">
        <v>5331289.8413448213</v>
      </c>
      <c r="M259" s="3">
        <v>5537201.3257883191</v>
      </c>
      <c r="N259" s="3">
        <v>4761121.2694661478</v>
      </c>
    </row>
    <row r="260" spans="1:14">
      <c r="A260" t="s">
        <v>45</v>
      </c>
      <c r="B260" t="s">
        <v>46</v>
      </c>
      <c r="C260" t="s">
        <v>58</v>
      </c>
      <c r="D260" t="s">
        <v>114</v>
      </c>
      <c r="E260">
        <v>1</v>
      </c>
      <c r="F260" s="3">
        <v>775037.664084299</v>
      </c>
      <c r="G260" s="3">
        <v>874361.94915301958</v>
      </c>
      <c r="H260" s="3">
        <v>813670.93079191959</v>
      </c>
      <c r="I260" s="3">
        <v>852375.86878146837</v>
      </c>
      <c r="J260" s="3">
        <v>762593.9764112581</v>
      </c>
      <c r="K260" s="3">
        <v>797642.69814583135</v>
      </c>
      <c r="L260" s="3">
        <v>679774.07001308154</v>
      </c>
      <c r="M260" s="3">
        <v>789816.5904826289</v>
      </c>
      <c r="N260" s="3">
        <v>800885.20676838001</v>
      </c>
    </row>
    <row r="261" spans="1:14">
      <c r="A261" t="s">
        <v>47</v>
      </c>
      <c r="B261" t="s">
        <v>48</v>
      </c>
      <c r="C261" t="s">
        <v>58</v>
      </c>
      <c r="D261" t="s">
        <v>114</v>
      </c>
      <c r="E261">
        <v>20</v>
      </c>
      <c r="F261" s="3">
        <v>128141654.35758729</v>
      </c>
      <c r="G261" s="3">
        <v>119094727.3741771</v>
      </c>
      <c r="H261" s="3">
        <v>122436850.1014736</v>
      </c>
      <c r="I261" s="3">
        <v>119127106.4502922</v>
      </c>
      <c r="J261" s="3">
        <v>117345449.70630839</v>
      </c>
      <c r="K261" s="3">
        <v>116566376.7977546</v>
      </c>
      <c r="L261" s="3">
        <v>123499710.11373501</v>
      </c>
      <c r="M261" s="3">
        <v>132160662.43355671</v>
      </c>
      <c r="N261" s="3">
        <v>140389591.90408641</v>
      </c>
    </row>
    <row r="262" spans="1:14">
      <c r="A262" t="s">
        <v>81</v>
      </c>
      <c r="B262" t="s">
        <v>82</v>
      </c>
      <c r="C262" t="s">
        <v>58</v>
      </c>
      <c r="D262" t="s">
        <v>114</v>
      </c>
      <c r="E262">
        <v>7</v>
      </c>
      <c r="F262" s="3">
        <v>1407387.2025532001</v>
      </c>
      <c r="G262" s="3">
        <v>1803774.6388232971</v>
      </c>
      <c r="H262" s="3">
        <v>480029.75970339309</v>
      </c>
      <c r="I262" s="3">
        <v>-245804.2760207965</v>
      </c>
      <c r="J262" s="3">
        <v>1166615.24036125</v>
      </c>
      <c r="K262" s="3">
        <v>3185027.3709720452</v>
      </c>
      <c r="L262" s="3">
        <v>4045158.479552587</v>
      </c>
      <c r="M262" s="3">
        <v>3277264.2332267021</v>
      </c>
      <c r="N262" s="3">
        <v>2489824.0926663382</v>
      </c>
    </row>
    <row r="263" spans="1:14">
      <c r="A263" t="s">
        <v>83</v>
      </c>
      <c r="B263" t="s">
        <v>84</v>
      </c>
      <c r="C263" t="s">
        <v>58</v>
      </c>
      <c r="D263" t="s">
        <v>114</v>
      </c>
      <c r="E263">
        <v>8</v>
      </c>
      <c r="F263" s="3">
        <v>3719191.0242682239</v>
      </c>
      <c r="G263" s="3">
        <v>3396390.1312784338</v>
      </c>
      <c r="H263" s="3">
        <v>3032328.5151270311</v>
      </c>
      <c r="I263" s="3">
        <v>2471671.0646366528</v>
      </c>
      <c r="J263" s="3">
        <v>2669403.7467684262</v>
      </c>
      <c r="K263" s="3">
        <v>3983735.7848035442</v>
      </c>
      <c r="L263" s="3">
        <v>4568259.5114038307</v>
      </c>
      <c r="M263" s="3">
        <v>3589161.8911736952</v>
      </c>
      <c r="N263" s="3">
        <v>2748817.5942329378</v>
      </c>
    </row>
    <row r="264" spans="1:14">
      <c r="A264" t="s">
        <v>85</v>
      </c>
      <c r="B264" t="s">
        <v>86</v>
      </c>
      <c r="C264" t="s">
        <v>58</v>
      </c>
      <c r="D264" t="s">
        <v>114</v>
      </c>
      <c r="E264">
        <v>9</v>
      </c>
      <c r="F264" s="3">
        <v>2311803.8217150238</v>
      </c>
      <c r="G264" s="3">
        <v>1592615.492455136</v>
      </c>
      <c r="H264" s="3">
        <v>2552298.755423638</v>
      </c>
      <c r="I264" s="3">
        <v>2717475.3406574498</v>
      </c>
      <c r="J264" s="3">
        <v>1502788.506407175</v>
      </c>
      <c r="K264" s="3">
        <v>798708.41383149882</v>
      </c>
      <c r="L264" s="3">
        <v>523101.03185124299</v>
      </c>
      <c r="M264" s="3">
        <v>311897.65794699371</v>
      </c>
      <c r="N264" s="3">
        <v>258993.5015666002</v>
      </c>
    </row>
    <row r="265" spans="1:14">
      <c r="A265" t="s">
        <v>87</v>
      </c>
      <c r="B265" t="s">
        <v>88</v>
      </c>
      <c r="C265" t="s">
        <v>58</v>
      </c>
      <c r="D265" t="s">
        <v>114</v>
      </c>
      <c r="E265">
        <v>10</v>
      </c>
      <c r="F265" s="3">
        <v>129549041.56014051</v>
      </c>
      <c r="G265" s="3">
        <v>120898502.0130004</v>
      </c>
      <c r="H265" s="3">
        <v>122916879.861177</v>
      </c>
      <c r="I265" s="3">
        <v>118881302.1742714</v>
      </c>
      <c r="J265" s="3">
        <v>118512064.94666959</v>
      </c>
      <c r="K265" s="3">
        <v>119751404.16872659</v>
      </c>
      <c r="L265" s="3">
        <v>127544868.5932876</v>
      </c>
      <c r="M265" s="3">
        <v>135437926.66678339</v>
      </c>
      <c r="N265" s="3">
        <v>142879415.99675271</v>
      </c>
    </row>
    <row r="266" spans="1:14">
      <c r="A266" t="s">
        <v>89</v>
      </c>
      <c r="B266" t="s">
        <v>90</v>
      </c>
      <c r="C266" t="s">
        <v>58</v>
      </c>
      <c r="D266" t="s">
        <v>114</v>
      </c>
      <c r="E266">
        <v>11</v>
      </c>
      <c r="F266" s="3">
        <v>122251012.0425835</v>
      </c>
      <c r="G266" s="3">
        <v>112240667.3407312</v>
      </c>
      <c r="H266" s="3">
        <v>112652539.6474334</v>
      </c>
      <c r="I266" s="3">
        <v>110789205.96261761</v>
      </c>
      <c r="J266" s="3">
        <v>112188016.2804236</v>
      </c>
      <c r="K266" s="3">
        <v>112264109.18396769</v>
      </c>
      <c r="L266" s="3">
        <v>119198772.59871849</v>
      </c>
      <c r="M266" s="3">
        <v>122471584.2191281</v>
      </c>
      <c r="N266" s="3">
        <v>126318515.6760641</v>
      </c>
    </row>
    <row r="267" spans="1:14">
      <c r="A267" t="s">
        <v>10</v>
      </c>
      <c r="B267" t="s">
        <v>11</v>
      </c>
      <c r="C267" t="s">
        <v>59</v>
      </c>
      <c r="D267" t="s">
        <v>113</v>
      </c>
      <c r="E267">
        <v>1</v>
      </c>
      <c r="F267" s="3">
        <v>8044381.1950191939</v>
      </c>
      <c r="G267" s="3">
        <v>7245062.7874929272</v>
      </c>
      <c r="H267" s="3">
        <v>8553286.3436986469</v>
      </c>
      <c r="I267" s="3">
        <v>8890215.6978899091</v>
      </c>
      <c r="J267" s="3">
        <v>10512437.98383585</v>
      </c>
      <c r="K267" s="3">
        <v>10073717.63956356</v>
      </c>
      <c r="L267" s="3">
        <v>10478836.339358591</v>
      </c>
      <c r="M267" s="3">
        <v>9329820.4441200923</v>
      </c>
      <c r="N267" s="3">
        <v>12021606.4709913</v>
      </c>
    </row>
    <row r="268" spans="1:14">
      <c r="A268" t="s">
        <v>13</v>
      </c>
      <c r="B268" t="s">
        <v>14</v>
      </c>
      <c r="C268" t="s">
        <v>59</v>
      </c>
      <c r="D268" t="s">
        <v>113</v>
      </c>
      <c r="E268">
        <v>1</v>
      </c>
      <c r="F268" s="3">
        <v>11990857.070827959</v>
      </c>
      <c r="G268" s="3">
        <v>18490200.499320481</v>
      </c>
      <c r="H268" s="3">
        <v>17855862.338393271</v>
      </c>
      <c r="I268" s="3">
        <v>18503267.21192931</v>
      </c>
      <c r="J268" s="3">
        <v>19026240.999972001</v>
      </c>
      <c r="K268" s="3">
        <v>14547095.497405291</v>
      </c>
      <c r="L268" s="3">
        <v>17031699.91879034</v>
      </c>
      <c r="M268" s="3">
        <v>20181408.87489916</v>
      </c>
      <c r="N268" s="3">
        <v>16483079.235098019</v>
      </c>
    </row>
    <row r="269" spans="1:14">
      <c r="A269" t="s">
        <v>15</v>
      </c>
      <c r="B269" t="s">
        <v>16</v>
      </c>
      <c r="C269" t="s">
        <v>59</v>
      </c>
      <c r="D269" t="s">
        <v>113</v>
      </c>
      <c r="E269">
        <v>1</v>
      </c>
      <c r="F269" s="3">
        <v>31785758.551992249</v>
      </c>
      <c r="G269" s="3">
        <v>33003220.823534701</v>
      </c>
      <c r="H269" s="3">
        <v>29497166.717115238</v>
      </c>
      <c r="I269" s="3">
        <v>34168828.533086389</v>
      </c>
      <c r="J269" s="3">
        <v>34285039.892273583</v>
      </c>
      <c r="K269" s="3">
        <v>41406923.409729578</v>
      </c>
      <c r="L269" s="3">
        <v>38840449.308716021</v>
      </c>
      <c r="M269" s="3">
        <v>44549529.887079082</v>
      </c>
      <c r="N269" s="3">
        <v>49124803.326805636</v>
      </c>
    </row>
    <row r="270" spans="1:14">
      <c r="A270" t="s">
        <v>17</v>
      </c>
      <c r="B270" t="s">
        <v>18</v>
      </c>
      <c r="C270" t="s">
        <v>59</v>
      </c>
      <c r="D270" t="s">
        <v>113</v>
      </c>
      <c r="E270">
        <v>1</v>
      </c>
      <c r="F270" s="3">
        <v>2417225.8882654882</v>
      </c>
      <c r="G270" s="3">
        <v>3692254.7371932869</v>
      </c>
      <c r="H270" s="3">
        <v>1891477.277173542</v>
      </c>
      <c r="I270" s="3">
        <v>3090499.5534104011</v>
      </c>
      <c r="J270" s="3">
        <v>4461750.3220902886</v>
      </c>
      <c r="K270" s="3">
        <v>4494730.2535905736</v>
      </c>
      <c r="L270" s="3">
        <v>3736214.093009226</v>
      </c>
      <c r="M270" s="3">
        <v>4122771.8599987039</v>
      </c>
      <c r="N270" s="3">
        <v>4469751.8086773828</v>
      </c>
    </row>
    <row r="271" spans="1:14">
      <c r="A271" t="s">
        <v>19</v>
      </c>
      <c r="B271" t="s">
        <v>20</v>
      </c>
      <c r="C271" t="s">
        <v>59</v>
      </c>
      <c r="D271" t="s">
        <v>113</v>
      </c>
      <c r="E271">
        <v>1</v>
      </c>
      <c r="F271" s="3">
        <v>362262.13860687747</v>
      </c>
      <c r="G271" s="3">
        <v>371734.43718528259</v>
      </c>
      <c r="H271" s="3">
        <v>343052.07736696448</v>
      </c>
      <c r="I271" s="3">
        <v>341365.66344453848</v>
      </c>
      <c r="J271" s="3">
        <v>357538.20246087562</v>
      </c>
      <c r="K271" s="3">
        <v>337737.66067200509</v>
      </c>
      <c r="L271" s="3">
        <v>280431.94129307411</v>
      </c>
      <c r="M271" s="3">
        <v>400029.01417549321</v>
      </c>
      <c r="N271" s="3">
        <v>506586.540100149</v>
      </c>
    </row>
    <row r="272" spans="1:14">
      <c r="A272" t="s">
        <v>21</v>
      </c>
      <c r="B272" t="s">
        <v>22</v>
      </c>
      <c r="C272" t="s">
        <v>59</v>
      </c>
      <c r="D272" t="s">
        <v>113</v>
      </c>
      <c r="E272">
        <v>1</v>
      </c>
      <c r="F272" s="3">
        <v>3904249.5026804712</v>
      </c>
      <c r="G272" s="3">
        <v>2696874.6622675778</v>
      </c>
      <c r="H272" s="3">
        <v>3770004.1108449418</v>
      </c>
      <c r="I272" s="3">
        <v>2786146.6660539289</v>
      </c>
      <c r="J272" s="3">
        <v>2757548.4393737768</v>
      </c>
      <c r="K272" s="3">
        <v>3927630.0452944869</v>
      </c>
      <c r="L272" s="3">
        <v>3316272.82114586</v>
      </c>
      <c r="M272" s="3">
        <v>3960935.7634230391</v>
      </c>
      <c r="N272" s="3">
        <v>2975135.0457774252</v>
      </c>
    </row>
    <row r="273" spans="1:14">
      <c r="A273" t="s">
        <v>23</v>
      </c>
      <c r="B273" t="s">
        <v>24</v>
      </c>
      <c r="C273" t="s">
        <v>59</v>
      </c>
      <c r="D273" t="s">
        <v>113</v>
      </c>
      <c r="E273">
        <v>1</v>
      </c>
      <c r="F273" s="3">
        <v>20199285.780922689</v>
      </c>
      <c r="G273" s="3">
        <v>16755642.850789851</v>
      </c>
      <c r="H273" s="3">
        <v>17679719.223096121</v>
      </c>
      <c r="I273" s="3">
        <v>16664677.522945261</v>
      </c>
      <c r="J273" s="3">
        <v>14299749.01420778</v>
      </c>
      <c r="K273" s="3">
        <v>14688942.47348021</v>
      </c>
      <c r="L273" s="3">
        <v>16888633.264595579</v>
      </c>
      <c r="M273" s="3">
        <v>17009324.631547511</v>
      </c>
      <c r="N273" s="3">
        <v>17756554.89504911</v>
      </c>
    </row>
    <row r="274" spans="1:14">
      <c r="A274" t="s">
        <v>25</v>
      </c>
      <c r="B274" t="s">
        <v>26</v>
      </c>
      <c r="C274" t="s">
        <v>59</v>
      </c>
      <c r="D274" t="s">
        <v>113</v>
      </c>
      <c r="E274">
        <v>1</v>
      </c>
      <c r="F274" s="3">
        <v>5900840.4080050737</v>
      </c>
      <c r="G274" s="3">
        <v>4162902.645312876</v>
      </c>
      <c r="H274" s="3">
        <v>6140625.6077246517</v>
      </c>
      <c r="I274" s="3">
        <v>6946153.5573503301</v>
      </c>
      <c r="J274" s="3">
        <v>6055785.0447571548</v>
      </c>
      <c r="K274" s="3">
        <v>7498307.2343828576</v>
      </c>
      <c r="L274" s="3">
        <v>7783240.261602575</v>
      </c>
      <c r="M274" s="3">
        <v>9919356.2107356563</v>
      </c>
      <c r="N274" s="3">
        <v>11383875.473904749</v>
      </c>
    </row>
    <row r="275" spans="1:14">
      <c r="A275" t="s">
        <v>27</v>
      </c>
      <c r="B275" t="s">
        <v>28</v>
      </c>
      <c r="C275" t="s">
        <v>59</v>
      </c>
      <c r="D275" t="s">
        <v>113</v>
      </c>
      <c r="E275">
        <v>1</v>
      </c>
      <c r="F275" s="3">
        <v>692909.11336257355</v>
      </c>
      <c r="G275" s="3">
        <v>1022953.287232606</v>
      </c>
      <c r="H275" s="3">
        <v>1023713.241675424</v>
      </c>
      <c r="I275" s="3">
        <v>950552.30566331942</v>
      </c>
      <c r="J275" s="3">
        <v>910474.9841554024</v>
      </c>
      <c r="K275" s="3">
        <v>867078.03549774131</v>
      </c>
      <c r="L275" s="3">
        <v>914084.06650818023</v>
      </c>
      <c r="M275" s="3">
        <v>986614.74550332443</v>
      </c>
      <c r="N275" s="3">
        <v>1181533.321092898</v>
      </c>
    </row>
    <row r="276" spans="1:14">
      <c r="A276" t="s">
        <v>29</v>
      </c>
      <c r="B276" t="s">
        <v>30</v>
      </c>
      <c r="C276" t="s">
        <v>59</v>
      </c>
      <c r="D276" t="s">
        <v>113</v>
      </c>
      <c r="E276">
        <v>1</v>
      </c>
      <c r="F276" s="3">
        <v>414234.42941003619</v>
      </c>
      <c r="G276" s="3">
        <v>424357.88731959229</v>
      </c>
      <c r="H276" s="3">
        <v>545948.76443316927</v>
      </c>
      <c r="I276" s="3">
        <v>564464.64496713236</v>
      </c>
      <c r="J276" s="3">
        <v>599957.63668023667</v>
      </c>
      <c r="K276" s="3">
        <v>672577.83801953215</v>
      </c>
      <c r="L276" s="3">
        <v>787263.55803457904</v>
      </c>
      <c r="M276" s="3">
        <v>876094.8626828657</v>
      </c>
      <c r="N276" s="3">
        <v>964253.43318074534</v>
      </c>
    </row>
    <row r="277" spans="1:14">
      <c r="A277" t="s">
        <v>31</v>
      </c>
      <c r="B277" t="s">
        <v>32</v>
      </c>
      <c r="C277" t="s">
        <v>59</v>
      </c>
      <c r="D277" t="s">
        <v>113</v>
      </c>
      <c r="E277">
        <v>1</v>
      </c>
      <c r="F277" s="3">
        <v>1971864.4079921399</v>
      </c>
      <c r="G277" s="3">
        <v>2194306.5354108331</v>
      </c>
      <c r="H277" s="3">
        <v>2539956.4537346251</v>
      </c>
      <c r="I277" s="3">
        <v>2426779.3564097788</v>
      </c>
      <c r="J277" s="3">
        <v>2845494.1994390348</v>
      </c>
      <c r="K277" s="3">
        <v>3790999.070870949</v>
      </c>
      <c r="L277" s="3">
        <v>3990051.385320276</v>
      </c>
      <c r="M277" s="3">
        <v>4160670.612800553</v>
      </c>
      <c r="N277" s="3">
        <v>4765559.1763901385</v>
      </c>
    </row>
    <row r="278" spans="1:14">
      <c r="A278" t="s">
        <v>33</v>
      </c>
      <c r="B278" t="s">
        <v>34</v>
      </c>
      <c r="C278" t="s">
        <v>59</v>
      </c>
      <c r="D278" t="s">
        <v>113</v>
      </c>
      <c r="E278">
        <v>1</v>
      </c>
      <c r="F278" s="3">
        <v>6173370.6825146517</v>
      </c>
      <c r="G278" s="3">
        <v>5988235.7951567611</v>
      </c>
      <c r="H278" s="3">
        <v>6068160.6037961347</v>
      </c>
      <c r="I278" s="3">
        <v>7176090.9343486773</v>
      </c>
      <c r="J278" s="3">
        <v>9004748.7061839215</v>
      </c>
      <c r="K278" s="3">
        <v>8500150.6436511744</v>
      </c>
      <c r="L278" s="3">
        <v>9594154.2321089637</v>
      </c>
      <c r="M278" s="3">
        <v>9699824.1372779179</v>
      </c>
      <c r="N278" s="3">
        <v>9505380.522632312</v>
      </c>
    </row>
    <row r="279" spans="1:14">
      <c r="A279" t="s">
        <v>35</v>
      </c>
      <c r="B279" t="s">
        <v>36</v>
      </c>
      <c r="C279" t="s">
        <v>59</v>
      </c>
      <c r="D279" t="s">
        <v>113</v>
      </c>
      <c r="E279">
        <v>1</v>
      </c>
      <c r="F279" s="3">
        <v>498189.18950520759</v>
      </c>
      <c r="G279" s="3">
        <v>493483.7155309993</v>
      </c>
      <c r="H279" s="3">
        <v>566703.23448935407</v>
      </c>
      <c r="I279" s="3">
        <v>487427.716171976</v>
      </c>
      <c r="J279" s="3">
        <v>684969.9347271953</v>
      </c>
      <c r="K279" s="3">
        <v>558909.6205653206</v>
      </c>
      <c r="L279" s="3">
        <v>545780.94853419997</v>
      </c>
      <c r="M279" s="3">
        <v>592275.42276571528</v>
      </c>
      <c r="N279" s="3">
        <v>464988.58687380468</v>
      </c>
    </row>
    <row r="280" spans="1:14">
      <c r="A280" t="s">
        <v>37</v>
      </c>
      <c r="B280" t="s">
        <v>38</v>
      </c>
      <c r="C280" t="s">
        <v>59</v>
      </c>
      <c r="D280" t="s">
        <v>113</v>
      </c>
      <c r="E280">
        <v>1</v>
      </c>
      <c r="F280" s="3">
        <v>565843.56588764011</v>
      </c>
      <c r="G280" s="3">
        <v>529514.02824355382</v>
      </c>
      <c r="H280" s="3">
        <v>572767.97300337837</v>
      </c>
      <c r="I280" s="3">
        <v>572204.72924723499</v>
      </c>
      <c r="J280" s="3">
        <v>519971.50582100108</v>
      </c>
      <c r="K280" s="3">
        <v>466002.36364833178</v>
      </c>
      <c r="L280" s="3">
        <v>494588.35815166862</v>
      </c>
      <c r="M280" s="3">
        <v>502264.35352668981</v>
      </c>
      <c r="N280" s="3">
        <v>436036.81988309312</v>
      </c>
    </row>
    <row r="281" spans="1:14">
      <c r="A281" t="s">
        <v>39</v>
      </c>
      <c r="B281" t="s">
        <v>40</v>
      </c>
      <c r="C281" t="s">
        <v>59</v>
      </c>
      <c r="D281" t="s">
        <v>113</v>
      </c>
      <c r="E281">
        <v>1</v>
      </c>
      <c r="F281" s="3">
        <v>3409895.9638570268</v>
      </c>
      <c r="G281" s="3">
        <v>3314943.9682696401</v>
      </c>
      <c r="H281" s="3">
        <v>3699768.4231212758</v>
      </c>
      <c r="I281" s="3">
        <v>3369028.4116086368</v>
      </c>
      <c r="J281" s="3">
        <v>3652299.98245676</v>
      </c>
      <c r="K281" s="3">
        <v>3669570.099791822</v>
      </c>
      <c r="L281" s="3">
        <v>3870932.7205583169</v>
      </c>
      <c r="M281" s="3">
        <v>3940757.3858135692</v>
      </c>
      <c r="N281" s="3">
        <v>3739879.3650351069</v>
      </c>
    </row>
    <row r="282" spans="1:14">
      <c r="A282" t="s">
        <v>41</v>
      </c>
      <c r="B282" t="s">
        <v>42</v>
      </c>
      <c r="C282" t="s">
        <v>59</v>
      </c>
      <c r="D282" t="s">
        <v>113</v>
      </c>
      <c r="E282">
        <v>1</v>
      </c>
      <c r="F282" s="3">
        <v>3686596.7988048908</v>
      </c>
      <c r="G282" s="3">
        <v>3936573.4328265488</v>
      </c>
      <c r="H282" s="3">
        <v>4352627.9853592571</v>
      </c>
      <c r="I282" s="3">
        <v>4575518.8634098303</v>
      </c>
      <c r="J282" s="3">
        <v>4512859.4788406901</v>
      </c>
      <c r="K282" s="3">
        <v>4288054.1879597763</v>
      </c>
      <c r="L282" s="3">
        <v>4433996.5703584459</v>
      </c>
      <c r="M282" s="3">
        <v>4112384.74220599</v>
      </c>
      <c r="N282" s="3">
        <v>4215329.3291672114</v>
      </c>
    </row>
    <row r="283" spans="1:14">
      <c r="A283" t="s">
        <v>43</v>
      </c>
      <c r="B283" t="s">
        <v>44</v>
      </c>
      <c r="C283" t="s">
        <v>59</v>
      </c>
      <c r="D283" t="s">
        <v>113</v>
      </c>
      <c r="E283">
        <v>1</v>
      </c>
      <c r="F283" s="3">
        <v>4471187.8047983786</v>
      </c>
      <c r="G283" s="3">
        <v>5547457.2824848089</v>
      </c>
      <c r="H283" s="3">
        <v>5616629.7034201538</v>
      </c>
      <c r="I283" s="3">
        <v>5795552.7982961601</v>
      </c>
      <c r="J283" s="3">
        <v>5979046.228443848</v>
      </c>
      <c r="K283" s="3">
        <v>5624367.4168798588</v>
      </c>
      <c r="L283" s="3">
        <v>4842363.9569082698</v>
      </c>
      <c r="M283" s="3">
        <v>5819468.4082361376</v>
      </c>
      <c r="N283" s="3">
        <v>4926103.7634338057</v>
      </c>
    </row>
    <row r="284" spans="1:14">
      <c r="A284" t="s">
        <v>45</v>
      </c>
      <c r="B284" t="s">
        <v>46</v>
      </c>
      <c r="C284" t="s">
        <v>59</v>
      </c>
      <c r="D284" t="s">
        <v>113</v>
      </c>
      <c r="E284">
        <v>1</v>
      </c>
      <c r="F284" s="3">
        <v>523679.74422214471</v>
      </c>
      <c r="G284" s="3">
        <v>624374.76776007283</v>
      </c>
      <c r="H284" s="3">
        <v>593475.94222127181</v>
      </c>
      <c r="I284" s="3">
        <v>579801.86362132221</v>
      </c>
      <c r="J284" s="3">
        <v>555410.46924347838</v>
      </c>
      <c r="K284" s="3">
        <v>524725.26527389698</v>
      </c>
      <c r="L284" s="3">
        <v>635581.59423960675</v>
      </c>
      <c r="M284" s="3">
        <v>675847.98377412197</v>
      </c>
      <c r="N284" s="3">
        <v>718795.87686274643</v>
      </c>
    </row>
    <row r="285" spans="1:14">
      <c r="A285" t="s">
        <v>47</v>
      </c>
      <c r="B285" t="s">
        <v>48</v>
      </c>
      <c r="C285" t="s">
        <v>59</v>
      </c>
      <c r="D285" t="s">
        <v>113</v>
      </c>
      <c r="E285">
        <v>20</v>
      </c>
      <c r="F285" s="3">
        <v>107012632.2366747</v>
      </c>
      <c r="G285" s="3">
        <v>110494094.14333241</v>
      </c>
      <c r="H285" s="3">
        <v>111310946.0206674</v>
      </c>
      <c r="I285" s="3">
        <v>117888576.0298541</v>
      </c>
      <c r="J285" s="3">
        <v>121021323.0249629</v>
      </c>
      <c r="K285" s="3">
        <v>125937518.75627699</v>
      </c>
      <c r="L285" s="3">
        <v>128464575.3392338</v>
      </c>
      <c r="M285" s="3">
        <v>140839379.34056559</v>
      </c>
      <c r="N285" s="3">
        <v>145639252.99095571</v>
      </c>
    </row>
    <row r="286" spans="1:14">
      <c r="A286" t="s">
        <v>81</v>
      </c>
      <c r="B286" t="s">
        <v>82</v>
      </c>
      <c r="C286" t="s">
        <v>59</v>
      </c>
      <c r="D286" t="s">
        <v>113</v>
      </c>
      <c r="E286">
        <v>7</v>
      </c>
      <c r="F286" s="3">
        <v>463638.17009737447</v>
      </c>
      <c r="G286" s="3">
        <v>580813.64423697232</v>
      </c>
      <c r="H286" s="3">
        <v>142694.2005623669</v>
      </c>
      <c r="I286" s="3">
        <v>-87612.745711717871</v>
      </c>
      <c r="J286" s="3">
        <v>487037.15145344031</v>
      </c>
      <c r="K286" s="3">
        <v>1428782.3766816079</v>
      </c>
      <c r="L286" s="3">
        <v>1650627.864840836</v>
      </c>
      <c r="M286" s="3">
        <v>1088845.4503685459</v>
      </c>
      <c r="N286" s="3">
        <v>759898.39907480311</v>
      </c>
    </row>
    <row r="287" spans="1:14">
      <c r="A287" t="s">
        <v>83</v>
      </c>
      <c r="B287" t="s">
        <v>84</v>
      </c>
      <c r="C287" t="s">
        <v>59</v>
      </c>
      <c r="D287" t="s">
        <v>113</v>
      </c>
      <c r="E287">
        <v>8</v>
      </c>
      <c r="F287" s="3">
        <v>1225219.980404872</v>
      </c>
      <c r="G287" s="3">
        <v>1093634.2528272809</v>
      </c>
      <c r="H287" s="3">
        <v>901393.47522095311</v>
      </c>
      <c r="I287" s="3">
        <v>880985.03400608443</v>
      </c>
      <c r="J287" s="3">
        <v>1114419.5206147409</v>
      </c>
      <c r="K287" s="3">
        <v>1787077.72955372</v>
      </c>
      <c r="L287" s="3">
        <v>1864079.3633829041</v>
      </c>
      <c r="M287" s="3">
        <v>1192471.0117111609</v>
      </c>
      <c r="N287" s="3">
        <v>838943.64078120643</v>
      </c>
    </row>
    <row r="288" spans="1:14">
      <c r="A288" t="s">
        <v>85</v>
      </c>
      <c r="B288" t="s">
        <v>86</v>
      </c>
      <c r="C288" t="s">
        <v>59</v>
      </c>
      <c r="D288" t="s">
        <v>113</v>
      </c>
      <c r="E288">
        <v>9</v>
      </c>
      <c r="F288" s="3">
        <v>761581.81030749774</v>
      </c>
      <c r="G288" s="3">
        <v>512820.60859030893</v>
      </c>
      <c r="H288" s="3">
        <v>758699.27465858625</v>
      </c>
      <c r="I288" s="3">
        <v>968597.7797178023</v>
      </c>
      <c r="J288" s="3">
        <v>627382.36916130036</v>
      </c>
      <c r="K288" s="3">
        <v>358295.35287211259</v>
      </c>
      <c r="L288" s="3">
        <v>213451.4985420685</v>
      </c>
      <c r="M288" s="3">
        <v>103625.5613426143</v>
      </c>
      <c r="N288" s="3">
        <v>79045.241706403322</v>
      </c>
    </row>
    <row r="289" spans="1:14">
      <c r="A289" t="s">
        <v>87</v>
      </c>
      <c r="B289" t="s">
        <v>88</v>
      </c>
      <c r="C289" t="s">
        <v>59</v>
      </c>
      <c r="D289" t="s">
        <v>113</v>
      </c>
      <c r="E289">
        <v>10</v>
      </c>
      <c r="F289" s="3">
        <v>107476270.40677211</v>
      </c>
      <c r="G289" s="3">
        <v>111074907.7875694</v>
      </c>
      <c r="H289" s="3">
        <v>111453640.22122981</v>
      </c>
      <c r="I289" s="3">
        <v>117800963.2841424</v>
      </c>
      <c r="J289" s="3">
        <v>121508360.17641629</v>
      </c>
      <c r="K289" s="3">
        <v>127366301.13295861</v>
      </c>
      <c r="L289" s="3">
        <v>130115203.20407461</v>
      </c>
      <c r="M289" s="3">
        <v>141928224.79093421</v>
      </c>
      <c r="N289" s="3">
        <v>146399151.39003041</v>
      </c>
    </row>
    <row r="290" spans="1:14">
      <c r="A290" t="s">
        <v>89</v>
      </c>
      <c r="B290" t="s">
        <v>90</v>
      </c>
      <c r="C290" t="s">
        <v>59</v>
      </c>
      <c r="D290" t="s">
        <v>113</v>
      </c>
      <c r="E290">
        <v>11</v>
      </c>
      <c r="F290" s="3">
        <v>107398652.6667928</v>
      </c>
      <c r="G290" s="3">
        <v>110676201.4392779</v>
      </c>
      <c r="H290" s="3">
        <v>111333748.3668249</v>
      </c>
      <c r="I290" s="3">
        <v>117707838.3950268</v>
      </c>
      <c r="J290" s="3">
        <v>121387227.31467991</v>
      </c>
      <c r="K290" s="3">
        <v>127136466.81441499</v>
      </c>
      <c r="L290" s="3">
        <v>129888224.1988755</v>
      </c>
      <c r="M290" s="3">
        <v>141772414.52422419</v>
      </c>
      <c r="N290" s="3">
        <v>146053237.2737233</v>
      </c>
    </row>
    <row r="291" spans="1:14">
      <c r="A291" t="s">
        <v>10</v>
      </c>
      <c r="B291" t="s">
        <v>11</v>
      </c>
      <c r="C291" t="s">
        <v>60</v>
      </c>
      <c r="D291" t="s">
        <v>112</v>
      </c>
      <c r="E291">
        <v>1</v>
      </c>
      <c r="F291" s="3">
        <v>5556402.4628308769</v>
      </c>
      <c r="G291" s="3">
        <v>5119111.6137633231</v>
      </c>
      <c r="H291" s="3">
        <v>4990405.7349009309</v>
      </c>
      <c r="I291" s="3">
        <v>5299293.023274269</v>
      </c>
      <c r="J291" s="3">
        <v>5532143.1014189338</v>
      </c>
      <c r="K291" s="3">
        <v>5820697.2020882415</v>
      </c>
      <c r="L291" s="3">
        <v>5656961.3862805329</v>
      </c>
      <c r="M291" s="3">
        <v>5264596.5140343802</v>
      </c>
      <c r="N291" s="3">
        <v>7201542.3652045485</v>
      </c>
    </row>
    <row r="292" spans="1:14">
      <c r="A292" t="s">
        <v>13</v>
      </c>
      <c r="B292" t="s">
        <v>14</v>
      </c>
      <c r="C292" t="s">
        <v>60</v>
      </c>
      <c r="D292" t="s">
        <v>112</v>
      </c>
      <c r="E292">
        <v>1</v>
      </c>
      <c r="F292" s="3">
        <v>503324.26688598888</v>
      </c>
      <c r="G292" s="3">
        <v>475883.38614552602</v>
      </c>
      <c r="H292" s="3">
        <v>522613.557758232</v>
      </c>
      <c r="I292" s="3">
        <v>849930.17639644281</v>
      </c>
      <c r="J292" s="3">
        <v>926424.0608725968</v>
      </c>
      <c r="K292" s="3">
        <v>1131512.2507215559</v>
      </c>
      <c r="L292" s="3">
        <v>1497864.5637419019</v>
      </c>
      <c r="M292" s="3">
        <v>842182.93990906293</v>
      </c>
      <c r="N292" s="3">
        <v>777349.12463171536</v>
      </c>
    </row>
    <row r="293" spans="1:14">
      <c r="A293" t="s">
        <v>15</v>
      </c>
      <c r="B293" t="s">
        <v>16</v>
      </c>
      <c r="C293" t="s">
        <v>60</v>
      </c>
      <c r="D293" t="s">
        <v>112</v>
      </c>
      <c r="E293">
        <v>1</v>
      </c>
      <c r="F293" s="3">
        <v>16684423.24648238</v>
      </c>
      <c r="G293" s="3">
        <v>15018591.215242419</v>
      </c>
      <c r="H293" s="3">
        <v>11412628.96997565</v>
      </c>
      <c r="I293" s="3">
        <v>11573730.44002755</v>
      </c>
      <c r="J293" s="3">
        <v>13145057.227184709</v>
      </c>
      <c r="K293" s="3">
        <v>19350619.390770029</v>
      </c>
      <c r="L293" s="3">
        <v>17785939.30408863</v>
      </c>
      <c r="M293" s="3">
        <v>16623655.12506846</v>
      </c>
      <c r="N293" s="3">
        <v>22067488.947505109</v>
      </c>
    </row>
    <row r="294" spans="1:14">
      <c r="A294" t="s">
        <v>17</v>
      </c>
      <c r="B294" t="s">
        <v>18</v>
      </c>
      <c r="C294" t="s">
        <v>60</v>
      </c>
      <c r="D294" t="s">
        <v>112</v>
      </c>
      <c r="E294">
        <v>1</v>
      </c>
      <c r="F294" s="3">
        <v>1237060.085241612</v>
      </c>
      <c r="G294" s="3">
        <v>886710.17510935036</v>
      </c>
      <c r="H294" s="3">
        <v>1051074.6641755409</v>
      </c>
      <c r="I294" s="3">
        <v>1390560.386025219</v>
      </c>
      <c r="J294" s="3">
        <v>1463279.6616133279</v>
      </c>
      <c r="K294" s="3">
        <v>1473716.45982891</v>
      </c>
      <c r="L294" s="3">
        <v>2149491.6963394359</v>
      </c>
      <c r="M294" s="3">
        <v>2805496.4999074698</v>
      </c>
      <c r="N294" s="3">
        <v>2964324.367954039</v>
      </c>
    </row>
    <row r="295" spans="1:14">
      <c r="A295" t="s">
        <v>19</v>
      </c>
      <c r="B295" t="s">
        <v>20</v>
      </c>
      <c r="C295" t="s">
        <v>60</v>
      </c>
      <c r="D295" t="s">
        <v>112</v>
      </c>
      <c r="E295">
        <v>1</v>
      </c>
      <c r="F295" s="3">
        <v>147707.711418099</v>
      </c>
      <c r="G295" s="3">
        <v>148747.14915984741</v>
      </c>
      <c r="H295" s="3">
        <v>149112.76350455001</v>
      </c>
      <c r="I295" s="3">
        <v>149299.6211273876</v>
      </c>
      <c r="J295" s="3">
        <v>156127.882117545</v>
      </c>
      <c r="K295" s="3">
        <v>144061.35575935341</v>
      </c>
      <c r="L295" s="3">
        <v>249142.46679846809</v>
      </c>
      <c r="M295" s="3">
        <v>253337.34927389721</v>
      </c>
      <c r="N295" s="3">
        <v>251761.52408471541</v>
      </c>
    </row>
    <row r="296" spans="1:14">
      <c r="A296" t="s">
        <v>21</v>
      </c>
      <c r="B296" t="s">
        <v>22</v>
      </c>
      <c r="C296" t="s">
        <v>60</v>
      </c>
      <c r="D296" t="s">
        <v>112</v>
      </c>
      <c r="E296">
        <v>1</v>
      </c>
      <c r="F296" s="3">
        <v>2554400.7946201651</v>
      </c>
      <c r="G296" s="3">
        <v>1647677.0893845491</v>
      </c>
      <c r="H296" s="3">
        <v>1572910.129053799</v>
      </c>
      <c r="I296" s="3">
        <v>1899696.2250842019</v>
      </c>
      <c r="J296" s="3">
        <v>1706961.4120191969</v>
      </c>
      <c r="K296" s="3">
        <v>2873095.3011537511</v>
      </c>
      <c r="L296" s="3">
        <v>2893401.5566453179</v>
      </c>
      <c r="M296" s="3">
        <v>2537462.175338333</v>
      </c>
      <c r="N296" s="3">
        <v>2148971.2785811452</v>
      </c>
    </row>
    <row r="297" spans="1:14">
      <c r="A297" t="s">
        <v>23</v>
      </c>
      <c r="B297" t="s">
        <v>24</v>
      </c>
      <c r="C297" t="s">
        <v>60</v>
      </c>
      <c r="D297" t="s">
        <v>112</v>
      </c>
      <c r="E297">
        <v>1</v>
      </c>
      <c r="F297" s="3">
        <v>8069402.6595595833</v>
      </c>
      <c r="G297" s="3">
        <v>7857541.8189440174</v>
      </c>
      <c r="H297" s="3">
        <v>8661103.8863092102</v>
      </c>
      <c r="I297" s="3">
        <v>7882651.0984809669</v>
      </c>
      <c r="J297" s="3">
        <v>7033534.2643438522</v>
      </c>
      <c r="K297" s="3">
        <v>7444634.4378718575</v>
      </c>
      <c r="L297" s="3">
        <v>8694410.615241643</v>
      </c>
      <c r="M297" s="3">
        <v>8574335.5353766046</v>
      </c>
      <c r="N297" s="3">
        <v>9125600.5326218102</v>
      </c>
    </row>
    <row r="298" spans="1:14">
      <c r="A298" t="s">
        <v>25</v>
      </c>
      <c r="B298" t="s">
        <v>26</v>
      </c>
      <c r="C298" t="s">
        <v>60</v>
      </c>
      <c r="D298" t="s">
        <v>112</v>
      </c>
      <c r="E298">
        <v>1</v>
      </c>
      <c r="F298" s="3">
        <v>4386931.4097191282</v>
      </c>
      <c r="G298" s="3">
        <v>3936013.3604816869</v>
      </c>
      <c r="H298" s="3">
        <v>4162049.983075364</v>
      </c>
      <c r="I298" s="3">
        <v>3870722.7292018798</v>
      </c>
      <c r="J298" s="3">
        <v>3648398.6396391322</v>
      </c>
      <c r="K298" s="3">
        <v>3602534.2757944819</v>
      </c>
      <c r="L298" s="3">
        <v>3652477.6670662649</v>
      </c>
      <c r="M298" s="3">
        <v>3861691.884187072</v>
      </c>
      <c r="N298" s="3">
        <v>4881847.0429522078</v>
      </c>
    </row>
    <row r="299" spans="1:14">
      <c r="A299" t="s">
        <v>27</v>
      </c>
      <c r="B299" t="s">
        <v>28</v>
      </c>
      <c r="C299" t="s">
        <v>60</v>
      </c>
      <c r="D299" t="s">
        <v>112</v>
      </c>
      <c r="E299">
        <v>1</v>
      </c>
      <c r="F299" s="3">
        <v>245960.4332324818</v>
      </c>
      <c r="G299" s="3">
        <v>331169.55086492759</v>
      </c>
      <c r="H299" s="3">
        <v>348371.91221829539</v>
      </c>
      <c r="I299" s="3">
        <v>354123.56750712922</v>
      </c>
      <c r="J299" s="3">
        <v>361145.49597022618</v>
      </c>
      <c r="K299" s="3">
        <v>360931.16759628803</v>
      </c>
      <c r="L299" s="3">
        <v>380313.33711229719</v>
      </c>
      <c r="M299" s="3">
        <v>431968.23738424078</v>
      </c>
      <c r="N299" s="3">
        <v>474004.76854183752</v>
      </c>
    </row>
    <row r="300" spans="1:14">
      <c r="A300" t="s">
        <v>29</v>
      </c>
      <c r="B300" t="s">
        <v>30</v>
      </c>
      <c r="C300" t="s">
        <v>60</v>
      </c>
      <c r="D300" t="s">
        <v>112</v>
      </c>
      <c r="E300">
        <v>1</v>
      </c>
      <c r="F300" s="3">
        <v>302945.26222098997</v>
      </c>
      <c r="G300" s="3">
        <v>308486.31973009527</v>
      </c>
      <c r="H300" s="3">
        <v>409651.06675208139</v>
      </c>
      <c r="I300" s="3">
        <v>413808.43760044518</v>
      </c>
      <c r="J300" s="3">
        <v>441624.35198823491</v>
      </c>
      <c r="K300" s="3">
        <v>506111.31019575871</v>
      </c>
      <c r="L300" s="3">
        <v>578074.71447375044</v>
      </c>
      <c r="M300" s="3">
        <v>650050.74019791558</v>
      </c>
      <c r="N300" s="3">
        <v>728398.49086890335</v>
      </c>
    </row>
    <row r="301" spans="1:14">
      <c r="A301" t="s">
        <v>31</v>
      </c>
      <c r="B301" t="s">
        <v>32</v>
      </c>
      <c r="C301" t="s">
        <v>60</v>
      </c>
      <c r="D301" t="s">
        <v>112</v>
      </c>
      <c r="E301">
        <v>1</v>
      </c>
      <c r="F301" s="3">
        <v>910106.00070169731</v>
      </c>
      <c r="G301" s="3">
        <v>987201.87209922867</v>
      </c>
      <c r="H301" s="3">
        <v>1052999.7662669171</v>
      </c>
      <c r="I301" s="3">
        <v>1069305.7327271029</v>
      </c>
      <c r="J301" s="3">
        <v>1340513.056183588</v>
      </c>
      <c r="K301" s="3">
        <v>1811174.5663272049</v>
      </c>
      <c r="L301" s="3">
        <v>1961410.4120661831</v>
      </c>
      <c r="M301" s="3">
        <v>2082707.6803637771</v>
      </c>
      <c r="N301" s="3">
        <v>2368678.1461492269</v>
      </c>
    </row>
    <row r="302" spans="1:14">
      <c r="A302" t="s">
        <v>33</v>
      </c>
      <c r="B302" t="s">
        <v>34</v>
      </c>
      <c r="C302" t="s">
        <v>60</v>
      </c>
      <c r="D302" t="s">
        <v>112</v>
      </c>
      <c r="E302">
        <v>1</v>
      </c>
      <c r="F302" s="3">
        <v>4947265.5131054027</v>
      </c>
      <c r="G302" s="3">
        <v>4904328.7955696536</v>
      </c>
      <c r="H302" s="3">
        <v>4394147.0396276712</v>
      </c>
      <c r="I302" s="3">
        <v>4157643.7227263232</v>
      </c>
      <c r="J302" s="3">
        <v>5062407.0246004332</v>
      </c>
      <c r="K302" s="3">
        <v>5255035.1114103477</v>
      </c>
      <c r="L302" s="3">
        <v>5780119.4455296574</v>
      </c>
      <c r="M302" s="3">
        <v>5822270.0534521388</v>
      </c>
      <c r="N302" s="3">
        <v>5897825.2230696082</v>
      </c>
    </row>
    <row r="303" spans="1:14">
      <c r="A303" t="s">
        <v>35</v>
      </c>
      <c r="B303" t="s">
        <v>36</v>
      </c>
      <c r="C303" t="s">
        <v>60</v>
      </c>
      <c r="D303" t="s">
        <v>112</v>
      </c>
      <c r="E303">
        <v>1</v>
      </c>
      <c r="F303" s="3">
        <v>297761.46015288401</v>
      </c>
      <c r="G303" s="3">
        <v>300061.31776596128</v>
      </c>
      <c r="H303" s="3">
        <v>319529.74187631841</v>
      </c>
      <c r="I303" s="3">
        <v>337948.21645804727</v>
      </c>
      <c r="J303" s="3">
        <v>333976.51972067257</v>
      </c>
      <c r="K303" s="3">
        <v>348482.5560090862</v>
      </c>
      <c r="L303" s="3">
        <v>360836.88447197789</v>
      </c>
      <c r="M303" s="3">
        <v>377327.88644744852</v>
      </c>
      <c r="N303" s="3">
        <v>301087.8324955391</v>
      </c>
    </row>
    <row r="304" spans="1:14">
      <c r="A304" t="s">
        <v>37</v>
      </c>
      <c r="B304" t="s">
        <v>38</v>
      </c>
      <c r="C304" t="s">
        <v>60</v>
      </c>
      <c r="D304" t="s">
        <v>112</v>
      </c>
      <c r="E304">
        <v>1</v>
      </c>
      <c r="F304" s="3">
        <v>153698.9381682075</v>
      </c>
      <c r="G304" s="3">
        <v>204540.70377602929</v>
      </c>
      <c r="H304" s="3">
        <v>220514.46135192661</v>
      </c>
      <c r="I304" s="3">
        <v>219617.89949044169</v>
      </c>
      <c r="J304" s="3">
        <v>202051.57817157841</v>
      </c>
      <c r="K304" s="3">
        <v>177499.05218909131</v>
      </c>
      <c r="L304" s="3">
        <v>198483.56763268329</v>
      </c>
      <c r="M304" s="3">
        <v>255259.66275774781</v>
      </c>
      <c r="N304" s="3">
        <v>216084.49802886439</v>
      </c>
    </row>
    <row r="305" spans="1:14">
      <c r="A305" t="s">
        <v>39</v>
      </c>
      <c r="B305" t="s">
        <v>40</v>
      </c>
      <c r="C305" t="s">
        <v>60</v>
      </c>
      <c r="D305" t="s">
        <v>112</v>
      </c>
      <c r="E305">
        <v>1</v>
      </c>
      <c r="F305" s="3">
        <v>3603584.039792724</v>
      </c>
      <c r="G305" s="3">
        <v>3619315.176064854</v>
      </c>
      <c r="H305" s="3">
        <v>3829521.830621738</v>
      </c>
      <c r="I305" s="3">
        <v>3827689.967169065</v>
      </c>
      <c r="J305" s="3">
        <v>3857487.6859328211</v>
      </c>
      <c r="K305" s="3">
        <v>3849048.5319030508</v>
      </c>
      <c r="L305" s="3">
        <v>4114066.5196396848</v>
      </c>
      <c r="M305" s="3">
        <v>4188835.9342917008</v>
      </c>
      <c r="N305" s="3">
        <v>4176234.5672226399</v>
      </c>
    </row>
    <row r="306" spans="1:14">
      <c r="A306" t="s">
        <v>41</v>
      </c>
      <c r="B306" t="s">
        <v>42</v>
      </c>
      <c r="C306" t="s">
        <v>60</v>
      </c>
      <c r="D306" t="s">
        <v>112</v>
      </c>
      <c r="E306">
        <v>1</v>
      </c>
      <c r="F306" s="3">
        <v>2286913.1715183882</v>
      </c>
      <c r="G306" s="3">
        <v>2658886.7183954902</v>
      </c>
      <c r="H306" s="3">
        <v>2949236.415612645</v>
      </c>
      <c r="I306" s="3">
        <v>3686193.3750685779</v>
      </c>
      <c r="J306" s="3">
        <v>3558494.9039271409</v>
      </c>
      <c r="K306" s="3">
        <v>3624642.8822941971</v>
      </c>
      <c r="L306" s="3">
        <v>3777962.0523560508</v>
      </c>
      <c r="M306" s="3">
        <v>3645559.7380855228</v>
      </c>
      <c r="N306" s="3">
        <v>3868147.7175528109</v>
      </c>
    </row>
    <row r="307" spans="1:14">
      <c r="A307" t="s">
        <v>43</v>
      </c>
      <c r="B307" t="s">
        <v>44</v>
      </c>
      <c r="C307" t="s">
        <v>60</v>
      </c>
      <c r="D307" t="s">
        <v>112</v>
      </c>
      <c r="E307">
        <v>1</v>
      </c>
      <c r="F307" s="3">
        <v>2004888.18838361</v>
      </c>
      <c r="G307" s="3">
        <v>2323760.625693528</v>
      </c>
      <c r="H307" s="3">
        <v>2454883.8654566482</v>
      </c>
      <c r="I307" s="3">
        <v>2765327.003849355</v>
      </c>
      <c r="J307" s="3">
        <v>2749554.3550025332</v>
      </c>
      <c r="K307" s="3">
        <v>2515885.8817398981</v>
      </c>
      <c r="L307" s="3">
        <v>2882083.0309451842</v>
      </c>
      <c r="M307" s="3">
        <v>2545359.1831193469</v>
      </c>
      <c r="N307" s="3">
        <v>2554333.949647753</v>
      </c>
    </row>
    <row r="308" spans="1:14">
      <c r="A308" t="s">
        <v>45</v>
      </c>
      <c r="B308" t="s">
        <v>46</v>
      </c>
      <c r="C308" t="s">
        <v>60</v>
      </c>
      <c r="D308" t="s">
        <v>112</v>
      </c>
      <c r="E308">
        <v>1</v>
      </c>
      <c r="F308" s="3">
        <v>483328.72331045341</v>
      </c>
      <c r="G308" s="3">
        <v>590363.9848883549</v>
      </c>
      <c r="H308" s="3">
        <v>588318.62496691383</v>
      </c>
      <c r="I308" s="3">
        <v>633887.81309064699</v>
      </c>
      <c r="J308" s="3">
        <v>646733.73678471742</v>
      </c>
      <c r="K308" s="3">
        <v>678410.44575715205</v>
      </c>
      <c r="L308" s="3">
        <v>763881.50149760768</v>
      </c>
      <c r="M308" s="3">
        <v>759617.2889572829</v>
      </c>
      <c r="N308" s="3">
        <v>794658.47751554009</v>
      </c>
    </row>
    <row r="309" spans="1:14">
      <c r="A309" t="s">
        <v>47</v>
      </c>
      <c r="B309" t="s">
        <v>48</v>
      </c>
      <c r="C309" t="s">
        <v>60</v>
      </c>
      <c r="D309" t="s">
        <v>112</v>
      </c>
      <c r="E309">
        <v>20</v>
      </c>
      <c r="F309" s="3">
        <v>54376104.36734467</v>
      </c>
      <c r="G309" s="3">
        <v>51318390.873078853</v>
      </c>
      <c r="H309" s="3">
        <v>49089074.413504437</v>
      </c>
      <c r="I309" s="3">
        <v>50381429.435305037</v>
      </c>
      <c r="J309" s="3">
        <v>52165914.957491241</v>
      </c>
      <c r="K309" s="3">
        <v>60968092.179410256</v>
      </c>
      <c r="L309" s="3">
        <v>63376920.72192727</v>
      </c>
      <c r="M309" s="3">
        <v>61521714.428152397</v>
      </c>
      <c r="N309" s="3">
        <v>70798338.854628012</v>
      </c>
    </row>
    <row r="310" spans="1:14">
      <c r="A310" t="s">
        <v>81</v>
      </c>
      <c r="B310" t="s">
        <v>82</v>
      </c>
      <c r="C310" t="s">
        <v>60</v>
      </c>
      <c r="D310" t="s">
        <v>112</v>
      </c>
      <c r="E310">
        <v>7</v>
      </c>
      <c r="F310" s="3">
        <v>309221.29051940632</v>
      </c>
      <c r="G310" s="3">
        <v>336165.5985519595</v>
      </c>
      <c r="H310" s="3">
        <v>70907.023926629568</v>
      </c>
      <c r="I310" s="3">
        <v>-41224.909885147987</v>
      </c>
      <c r="J310" s="3">
        <v>234641.7727528078</v>
      </c>
      <c r="K310" s="3">
        <v>829943.96454410593</v>
      </c>
      <c r="L310" s="3">
        <v>979743.88253173418</v>
      </c>
      <c r="M310" s="3">
        <v>582722.91915593669</v>
      </c>
      <c r="N310" s="3">
        <v>471945.20621824072</v>
      </c>
    </row>
    <row r="311" spans="1:14">
      <c r="A311" t="s">
        <v>83</v>
      </c>
      <c r="B311" t="s">
        <v>84</v>
      </c>
      <c r="C311" t="s">
        <v>60</v>
      </c>
      <c r="D311" t="s">
        <v>112</v>
      </c>
      <c r="E311">
        <v>8</v>
      </c>
      <c r="F311" s="3">
        <v>817154.68644737825</v>
      </c>
      <c r="G311" s="3">
        <v>632977.92131172761</v>
      </c>
      <c r="H311" s="3">
        <v>447916.79313459358</v>
      </c>
      <c r="I311" s="3">
        <v>414534.7613755631</v>
      </c>
      <c r="J311" s="3">
        <v>536898.20402206993</v>
      </c>
      <c r="K311" s="3">
        <v>1038068.778017135</v>
      </c>
      <c r="L311" s="3">
        <v>1106439.7928385611</v>
      </c>
      <c r="M311" s="3">
        <v>638180.73420609091</v>
      </c>
      <c r="N311" s="3">
        <v>521037.32556356251</v>
      </c>
    </row>
    <row r="312" spans="1:14">
      <c r="A312" t="s">
        <v>85</v>
      </c>
      <c r="B312" t="s">
        <v>86</v>
      </c>
      <c r="C312" t="s">
        <v>60</v>
      </c>
      <c r="D312" t="s">
        <v>112</v>
      </c>
      <c r="E312">
        <v>9</v>
      </c>
      <c r="F312" s="3">
        <v>507933.39592797193</v>
      </c>
      <c r="G312" s="3">
        <v>296812.32275976811</v>
      </c>
      <c r="H312" s="3">
        <v>377009.76920796413</v>
      </c>
      <c r="I312" s="3">
        <v>455759.6712607111</v>
      </c>
      <c r="J312" s="3">
        <v>302256.4312692621</v>
      </c>
      <c r="K312" s="3">
        <v>208124.81347302889</v>
      </c>
      <c r="L312" s="3">
        <v>126695.9103068265</v>
      </c>
      <c r="M312" s="3">
        <v>55457.815050154262</v>
      </c>
      <c r="N312" s="3">
        <v>49092.119345321778</v>
      </c>
    </row>
    <row r="313" spans="1:14">
      <c r="A313" t="s">
        <v>87</v>
      </c>
      <c r="B313" t="s">
        <v>88</v>
      </c>
      <c r="C313" t="s">
        <v>60</v>
      </c>
      <c r="D313" t="s">
        <v>112</v>
      </c>
      <c r="E313">
        <v>10</v>
      </c>
      <c r="F313" s="3">
        <v>54685325.657864079</v>
      </c>
      <c r="G313" s="3">
        <v>51654556.471630797</v>
      </c>
      <c r="H313" s="3">
        <v>49159981.437431067</v>
      </c>
      <c r="I313" s="3">
        <v>50340204.525419898</v>
      </c>
      <c r="J313" s="3">
        <v>52400556.730244048</v>
      </c>
      <c r="K313" s="3">
        <v>61798036.143954366</v>
      </c>
      <c r="L313" s="3">
        <v>64356664.604459003</v>
      </c>
      <c r="M313" s="3">
        <v>62104437.347308338</v>
      </c>
      <c r="N313" s="3">
        <v>71270284.060846254</v>
      </c>
    </row>
    <row r="314" spans="1:14">
      <c r="A314" t="s">
        <v>89</v>
      </c>
      <c r="B314" t="s">
        <v>90</v>
      </c>
      <c r="C314" t="s">
        <v>60</v>
      </c>
      <c r="D314" t="s">
        <v>112</v>
      </c>
      <c r="E314">
        <v>11</v>
      </c>
      <c r="F314" s="3">
        <v>54379963.389578827</v>
      </c>
      <c r="G314" s="3">
        <v>51169520.611576207</v>
      </c>
      <c r="H314" s="3">
        <v>48789715.435999043</v>
      </c>
      <c r="I314" s="3">
        <v>50036864.820760697</v>
      </c>
      <c r="J314" s="3">
        <v>51925591.685057037</v>
      </c>
      <c r="K314" s="3">
        <v>60940658.155720674</v>
      </c>
      <c r="L314" s="3">
        <v>63393914.966422386</v>
      </c>
      <c r="M314" s="3">
        <v>60425679.27749566</v>
      </c>
      <c r="N314" s="3">
        <v>70412372.337207824</v>
      </c>
    </row>
    <row r="315" spans="1:14">
      <c r="A315" t="s">
        <v>10</v>
      </c>
      <c r="B315" t="s">
        <v>11</v>
      </c>
      <c r="C315" t="s">
        <v>61</v>
      </c>
      <c r="D315" t="s">
        <v>111</v>
      </c>
      <c r="E315">
        <v>1</v>
      </c>
      <c r="F315" s="3">
        <v>7673552.4693200737</v>
      </c>
      <c r="G315" s="3">
        <v>8926432.8234287109</v>
      </c>
      <c r="H315" s="3">
        <v>6975963.8312676772</v>
      </c>
      <c r="I315" s="3">
        <v>8520229.8358438648</v>
      </c>
      <c r="J315" s="3">
        <v>10842270.210911131</v>
      </c>
      <c r="K315" s="3">
        <v>9885193.0669913944</v>
      </c>
      <c r="L315" s="3">
        <v>9313471.8041608781</v>
      </c>
      <c r="M315" s="3">
        <v>8522437.0833875611</v>
      </c>
      <c r="N315" s="3">
        <v>10538821.30075169</v>
      </c>
    </row>
    <row r="316" spans="1:14">
      <c r="A316" t="s">
        <v>13</v>
      </c>
      <c r="B316" t="s">
        <v>14</v>
      </c>
      <c r="C316" t="s">
        <v>61</v>
      </c>
      <c r="D316" t="s">
        <v>111</v>
      </c>
      <c r="E316">
        <v>1</v>
      </c>
      <c r="F316" s="3">
        <v>667953.9225997295</v>
      </c>
      <c r="G316" s="3">
        <v>977294.7808388035</v>
      </c>
      <c r="H316" s="3">
        <v>1027455.156439141</v>
      </c>
      <c r="I316" s="3">
        <v>1375351.9436866429</v>
      </c>
      <c r="J316" s="3">
        <v>1607035.889457236</v>
      </c>
      <c r="K316" s="3">
        <v>2575772.8650581241</v>
      </c>
      <c r="L316" s="3">
        <v>1233307.004493146</v>
      </c>
      <c r="M316" s="3">
        <v>790658.33211604657</v>
      </c>
      <c r="N316" s="3">
        <v>611969.32875717233</v>
      </c>
    </row>
    <row r="317" spans="1:14">
      <c r="A317" t="s">
        <v>15</v>
      </c>
      <c r="B317" t="s">
        <v>16</v>
      </c>
      <c r="C317" t="s">
        <v>61</v>
      </c>
      <c r="D317" t="s">
        <v>111</v>
      </c>
      <c r="E317">
        <v>1</v>
      </c>
      <c r="F317" s="3">
        <v>13176739.59802351</v>
      </c>
      <c r="G317" s="3">
        <v>11737907.06578582</v>
      </c>
      <c r="H317" s="3">
        <v>13527066.779801231</v>
      </c>
      <c r="I317" s="3">
        <v>13404546.265668631</v>
      </c>
      <c r="J317" s="3">
        <v>14866329.035974979</v>
      </c>
      <c r="K317" s="3">
        <v>17814098.287589941</v>
      </c>
      <c r="L317" s="3">
        <v>22883185.034840401</v>
      </c>
      <c r="M317" s="3">
        <v>19571793.189707089</v>
      </c>
      <c r="N317" s="3">
        <v>19652832.307069</v>
      </c>
    </row>
    <row r="318" spans="1:14">
      <c r="A318" t="s">
        <v>17</v>
      </c>
      <c r="B318" t="s">
        <v>18</v>
      </c>
      <c r="C318" t="s">
        <v>61</v>
      </c>
      <c r="D318" t="s">
        <v>111</v>
      </c>
      <c r="E318">
        <v>1</v>
      </c>
      <c r="F318" s="3">
        <v>1520045.3000704939</v>
      </c>
      <c r="G318" s="3">
        <v>942314.24870478408</v>
      </c>
      <c r="H318" s="3">
        <v>1042360.298015627</v>
      </c>
      <c r="I318" s="3">
        <v>1427247.3195867089</v>
      </c>
      <c r="J318" s="3">
        <v>1682076.5715258529</v>
      </c>
      <c r="K318" s="3">
        <v>1804564.045482001</v>
      </c>
      <c r="L318" s="3">
        <v>1527635.215158958</v>
      </c>
      <c r="M318" s="3">
        <v>4934430.9721010197</v>
      </c>
      <c r="N318" s="3">
        <v>4961941.9737700373</v>
      </c>
    </row>
    <row r="319" spans="1:14">
      <c r="A319" t="s">
        <v>19</v>
      </c>
      <c r="B319" t="s">
        <v>20</v>
      </c>
      <c r="C319" t="s">
        <v>61</v>
      </c>
      <c r="D319" t="s">
        <v>111</v>
      </c>
      <c r="E319">
        <v>1</v>
      </c>
      <c r="F319" s="3">
        <v>229392.3065165717</v>
      </c>
      <c r="G319" s="3">
        <v>209734.02729353329</v>
      </c>
      <c r="H319" s="3">
        <v>208748.6090389257</v>
      </c>
      <c r="I319" s="3">
        <v>209087.4053844256</v>
      </c>
      <c r="J319" s="3">
        <v>218172.0362219142</v>
      </c>
      <c r="K319" s="3">
        <v>198291.7200283299</v>
      </c>
      <c r="L319" s="3">
        <v>567840.76248705725</v>
      </c>
      <c r="M319" s="3">
        <v>286016.88707655412</v>
      </c>
      <c r="N319" s="3">
        <v>253408.094199507</v>
      </c>
    </row>
    <row r="320" spans="1:14">
      <c r="A320" t="s">
        <v>21</v>
      </c>
      <c r="B320" t="s">
        <v>22</v>
      </c>
      <c r="C320" t="s">
        <v>61</v>
      </c>
      <c r="D320" t="s">
        <v>111</v>
      </c>
      <c r="E320">
        <v>1</v>
      </c>
      <c r="F320" s="3">
        <v>3531391.0235371371</v>
      </c>
      <c r="G320" s="3">
        <v>4849151.8742651092</v>
      </c>
      <c r="H320" s="3">
        <v>2498439.4375685141</v>
      </c>
      <c r="I320" s="3">
        <v>2556947.5938936942</v>
      </c>
      <c r="J320" s="3">
        <v>2265924.449137785</v>
      </c>
      <c r="K320" s="3">
        <v>2953191.065070732</v>
      </c>
      <c r="L320" s="3">
        <v>2950616.7591922609</v>
      </c>
      <c r="M320" s="3">
        <v>2596946.7298903652</v>
      </c>
      <c r="N320" s="3">
        <v>2029811.6542920871</v>
      </c>
    </row>
    <row r="321" spans="1:14">
      <c r="A321" t="s">
        <v>23</v>
      </c>
      <c r="B321" t="s">
        <v>24</v>
      </c>
      <c r="C321" t="s">
        <v>61</v>
      </c>
      <c r="D321" t="s">
        <v>111</v>
      </c>
      <c r="E321">
        <v>1</v>
      </c>
      <c r="F321" s="3">
        <v>6055959.9397478569</v>
      </c>
      <c r="G321" s="3">
        <v>7405409.0517281517</v>
      </c>
      <c r="H321" s="3">
        <v>8309907.9329527318</v>
      </c>
      <c r="I321" s="3">
        <v>7840386.5548820412</v>
      </c>
      <c r="J321" s="3">
        <v>6919587.8589744205</v>
      </c>
      <c r="K321" s="3">
        <v>7148108.5606902838</v>
      </c>
      <c r="L321" s="3">
        <v>8336607.618157954</v>
      </c>
      <c r="M321" s="3">
        <v>8217243.02199829</v>
      </c>
      <c r="N321" s="3">
        <v>8737843.5335511435</v>
      </c>
    </row>
    <row r="322" spans="1:14">
      <c r="A322" t="s">
        <v>25</v>
      </c>
      <c r="B322" t="s">
        <v>26</v>
      </c>
      <c r="C322" t="s">
        <v>61</v>
      </c>
      <c r="D322" t="s">
        <v>111</v>
      </c>
      <c r="E322">
        <v>1</v>
      </c>
      <c r="F322" s="3">
        <v>2164639.2705259239</v>
      </c>
      <c r="G322" s="3">
        <v>2058056.803253619</v>
      </c>
      <c r="H322" s="3">
        <v>2223573.9933192842</v>
      </c>
      <c r="I322" s="3">
        <v>2800582.93570176</v>
      </c>
      <c r="J322" s="3">
        <v>4058184.002617524</v>
      </c>
      <c r="K322" s="3">
        <v>3907380.0595017038</v>
      </c>
      <c r="L322" s="3">
        <v>3912240.542220036</v>
      </c>
      <c r="M322" s="3">
        <v>3865426.7033606111</v>
      </c>
      <c r="N322" s="3">
        <v>4597222.3864207771</v>
      </c>
    </row>
    <row r="323" spans="1:14">
      <c r="A323" t="s">
        <v>27</v>
      </c>
      <c r="B323" t="s">
        <v>28</v>
      </c>
      <c r="C323" t="s">
        <v>61</v>
      </c>
      <c r="D323" t="s">
        <v>111</v>
      </c>
      <c r="E323">
        <v>1</v>
      </c>
      <c r="F323" s="3">
        <v>915120.39457330562</v>
      </c>
      <c r="G323" s="3">
        <v>1020778.394743468</v>
      </c>
      <c r="H323" s="3">
        <v>1082177.3237206601</v>
      </c>
      <c r="I323" s="3">
        <v>1109312.5583664961</v>
      </c>
      <c r="J323" s="3">
        <v>1096485.204768351</v>
      </c>
      <c r="K323" s="3">
        <v>1089234.786044548</v>
      </c>
      <c r="L323" s="3">
        <v>1163696.942447471</v>
      </c>
      <c r="M323" s="3">
        <v>1251411.7319447049</v>
      </c>
      <c r="N323" s="3">
        <v>1243646.367792594</v>
      </c>
    </row>
    <row r="324" spans="1:14">
      <c r="A324" t="s">
        <v>29</v>
      </c>
      <c r="B324" t="s">
        <v>30</v>
      </c>
      <c r="C324" t="s">
        <v>61</v>
      </c>
      <c r="D324" t="s">
        <v>111</v>
      </c>
      <c r="E324">
        <v>1</v>
      </c>
      <c r="F324" s="3">
        <v>282815.74882685789</v>
      </c>
      <c r="G324" s="3">
        <v>281734.63862394332</v>
      </c>
      <c r="H324" s="3">
        <v>368196.96328551992</v>
      </c>
      <c r="I324" s="3">
        <v>385783.91239712178</v>
      </c>
      <c r="J324" s="3">
        <v>413826.77650537633</v>
      </c>
      <c r="K324" s="3">
        <v>461987.54642401938</v>
      </c>
      <c r="L324" s="3">
        <v>541162.74217090406</v>
      </c>
      <c r="M324" s="3">
        <v>611345.83553645259</v>
      </c>
      <c r="N324" s="3">
        <v>675842.89889616403</v>
      </c>
    </row>
    <row r="325" spans="1:14">
      <c r="A325" t="s">
        <v>31</v>
      </c>
      <c r="B325" t="s">
        <v>32</v>
      </c>
      <c r="C325" t="s">
        <v>61</v>
      </c>
      <c r="D325" t="s">
        <v>111</v>
      </c>
      <c r="E325">
        <v>1</v>
      </c>
      <c r="F325" s="3">
        <v>1070052.141162205</v>
      </c>
      <c r="G325" s="3">
        <v>1180818.619363883</v>
      </c>
      <c r="H325" s="3">
        <v>1311808.306598041</v>
      </c>
      <c r="I325" s="3">
        <v>1297915.072695063</v>
      </c>
      <c r="J325" s="3">
        <v>1528650.05133363</v>
      </c>
      <c r="K325" s="3">
        <v>2007113.6569511101</v>
      </c>
      <c r="L325" s="3">
        <v>2154401.7796966019</v>
      </c>
      <c r="M325" s="3">
        <v>2341055.1806101152</v>
      </c>
      <c r="N325" s="3">
        <v>2714695.2232838729</v>
      </c>
    </row>
    <row r="326" spans="1:14">
      <c r="A326" t="s">
        <v>33</v>
      </c>
      <c r="B326" t="s">
        <v>34</v>
      </c>
      <c r="C326" t="s">
        <v>61</v>
      </c>
      <c r="D326" t="s">
        <v>111</v>
      </c>
      <c r="E326">
        <v>1</v>
      </c>
      <c r="F326" s="3">
        <v>4717721.0900645889</v>
      </c>
      <c r="G326" s="3">
        <v>5866060.1863300977</v>
      </c>
      <c r="H326" s="3">
        <v>5629426.7139253691</v>
      </c>
      <c r="I326" s="3">
        <v>5621859.306368961</v>
      </c>
      <c r="J326" s="3">
        <v>5442238.1971465666</v>
      </c>
      <c r="K326" s="3">
        <v>5405076.6609570011</v>
      </c>
      <c r="L326" s="3">
        <v>5497531.838039929</v>
      </c>
      <c r="M326" s="3">
        <v>5869900.3462965647</v>
      </c>
      <c r="N326" s="3">
        <v>5984820.6602394851</v>
      </c>
    </row>
    <row r="327" spans="1:14">
      <c r="A327" t="s">
        <v>35</v>
      </c>
      <c r="B327" t="s">
        <v>36</v>
      </c>
      <c r="C327" t="s">
        <v>61</v>
      </c>
      <c r="D327" t="s">
        <v>111</v>
      </c>
      <c r="E327">
        <v>1</v>
      </c>
      <c r="F327" s="3">
        <v>541663.92879641382</v>
      </c>
      <c r="G327" s="3">
        <v>558805.56961395079</v>
      </c>
      <c r="H327" s="3">
        <v>594130.49967959849</v>
      </c>
      <c r="I327" s="3">
        <v>613376.03881649207</v>
      </c>
      <c r="J327" s="3">
        <v>609921.03008476808</v>
      </c>
      <c r="K327" s="3">
        <v>624623.06343334122</v>
      </c>
      <c r="L327" s="3">
        <v>635843.36491618189</v>
      </c>
      <c r="M327" s="3">
        <v>691370.07014436368</v>
      </c>
      <c r="N327" s="3">
        <v>514711.24815108749</v>
      </c>
    </row>
    <row r="328" spans="1:14">
      <c r="A328" t="s">
        <v>37</v>
      </c>
      <c r="B328" t="s">
        <v>38</v>
      </c>
      <c r="C328" t="s">
        <v>61</v>
      </c>
      <c r="D328" t="s">
        <v>111</v>
      </c>
      <c r="E328">
        <v>1</v>
      </c>
      <c r="F328" s="3">
        <v>432651.65121294279</v>
      </c>
      <c r="G328" s="3">
        <v>314876.60181871441</v>
      </c>
      <c r="H328" s="3">
        <v>339747.40616153902</v>
      </c>
      <c r="I328" s="3">
        <v>338299.38045474421</v>
      </c>
      <c r="J328" s="3">
        <v>321020.78172656579</v>
      </c>
      <c r="K328" s="3">
        <v>286536.26213070191</v>
      </c>
      <c r="L328" s="3">
        <v>305081.24552902672</v>
      </c>
      <c r="M328" s="3">
        <v>283753.57267041958</v>
      </c>
      <c r="N328" s="3">
        <v>256364.75863604859</v>
      </c>
    </row>
    <row r="329" spans="1:14">
      <c r="A329" t="s">
        <v>39</v>
      </c>
      <c r="B329" t="s">
        <v>40</v>
      </c>
      <c r="C329" t="s">
        <v>61</v>
      </c>
      <c r="D329" t="s">
        <v>111</v>
      </c>
      <c r="E329">
        <v>1</v>
      </c>
      <c r="F329" s="3">
        <v>3378609.153084164</v>
      </c>
      <c r="G329" s="3">
        <v>3291411.5763699161</v>
      </c>
      <c r="H329" s="3">
        <v>3581641.1460964661</v>
      </c>
      <c r="I329" s="3">
        <v>3549179.985333269</v>
      </c>
      <c r="J329" s="3">
        <v>3655951.2318276609</v>
      </c>
      <c r="K329" s="3">
        <v>3572692.7325270511</v>
      </c>
      <c r="L329" s="3">
        <v>3682936.6648922591</v>
      </c>
      <c r="M329" s="3">
        <v>3444228.1503182622</v>
      </c>
      <c r="N329" s="3">
        <v>3415157.983171179</v>
      </c>
    </row>
    <row r="330" spans="1:14">
      <c r="A330" t="s">
        <v>41</v>
      </c>
      <c r="B330" t="s">
        <v>42</v>
      </c>
      <c r="C330" t="s">
        <v>61</v>
      </c>
      <c r="D330" t="s">
        <v>111</v>
      </c>
      <c r="E330">
        <v>1</v>
      </c>
      <c r="F330" s="3">
        <v>2976963.4858925012</v>
      </c>
      <c r="G330" s="3">
        <v>3309623.693492264</v>
      </c>
      <c r="H330" s="3">
        <v>3534392.1493968172</v>
      </c>
      <c r="I330" s="3">
        <v>3605327.973938494</v>
      </c>
      <c r="J330" s="3">
        <v>3591426.4871700229</v>
      </c>
      <c r="K330" s="3">
        <v>3478684.8565389328</v>
      </c>
      <c r="L330" s="3">
        <v>5040263.9577854834</v>
      </c>
      <c r="M330" s="3">
        <v>3311341.3281019372</v>
      </c>
      <c r="N330" s="3">
        <v>3400070.9538969239</v>
      </c>
    </row>
    <row r="331" spans="1:14">
      <c r="A331" t="s">
        <v>43</v>
      </c>
      <c r="B331" t="s">
        <v>44</v>
      </c>
      <c r="C331" t="s">
        <v>61</v>
      </c>
      <c r="D331" t="s">
        <v>111</v>
      </c>
      <c r="E331">
        <v>1</v>
      </c>
      <c r="F331" s="3">
        <v>2944937.7980956421</v>
      </c>
      <c r="G331" s="3">
        <v>3009167.7788921311</v>
      </c>
      <c r="H331" s="3">
        <v>3293489.6664052689</v>
      </c>
      <c r="I331" s="3">
        <v>3473435.666308831</v>
      </c>
      <c r="J331" s="3">
        <v>3498579.0557676782</v>
      </c>
      <c r="K331" s="3">
        <v>3512615.7569817882</v>
      </c>
      <c r="L331" s="3">
        <v>3618306.521738227</v>
      </c>
      <c r="M331" s="3">
        <v>3365325.8265130119</v>
      </c>
      <c r="N331" s="3">
        <v>3356300.2570082778</v>
      </c>
    </row>
    <row r="332" spans="1:14">
      <c r="A332" t="s">
        <v>45</v>
      </c>
      <c r="B332" t="s">
        <v>46</v>
      </c>
      <c r="C332" t="s">
        <v>61</v>
      </c>
      <c r="D332" t="s">
        <v>111</v>
      </c>
      <c r="E332">
        <v>1</v>
      </c>
      <c r="F332" s="3">
        <v>685849.36903488974</v>
      </c>
      <c r="G332" s="3">
        <v>769104.23909129575</v>
      </c>
      <c r="H332" s="3">
        <v>618258.33758262731</v>
      </c>
      <c r="I332" s="3">
        <v>641215.78719687066</v>
      </c>
      <c r="J332" s="3">
        <v>650951.97093200323</v>
      </c>
      <c r="K332" s="3">
        <v>730430.27001747699</v>
      </c>
      <c r="L332" s="3">
        <v>588956.30317784566</v>
      </c>
      <c r="M332" s="3">
        <v>575681.01193811046</v>
      </c>
      <c r="N332" s="3">
        <v>581511.80551930843</v>
      </c>
    </row>
    <row r="333" spans="1:14">
      <c r="A333" t="s">
        <v>47</v>
      </c>
      <c r="B333" t="s">
        <v>48</v>
      </c>
      <c r="C333" t="s">
        <v>61</v>
      </c>
      <c r="D333" t="s">
        <v>111</v>
      </c>
      <c r="E333">
        <v>20</v>
      </c>
      <c r="F333" s="3">
        <v>52966058.591084808</v>
      </c>
      <c r="G333" s="3">
        <v>56708681.973638192</v>
      </c>
      <c r="H333" s="3">
        <v>56166784.551255032</v>
      </c>
      <c r="I333" s="3">
        <v>58770085.536524117</v>
      </c>
      <c r="J333" s="3">
        <v>63268630.842083469</v>
      </c>
      <c r="K333" s="3">
        <v>67455595.262418479</v>
      </c>
      <c r="L333" s="3">
        <v>73953086.101104617</v>
      </c>
      <c r="M333" s="3">
        <v>70530365.973711491</v>
      </c>
      <c r="N333" s="3">
        <v>73526972.735406384</v>
      </c>
    </row>
    <row r="334" spans="1:14">
      <c r="A334" t="s">
        <v>81</v>
      </c>
      <c r="B334" t="s">
        <v>82</v>
      </c>
      <c r="C334" t="s">
        <v>61</v>
      </c>
      <c r="D334" t="s">
        <v>111</v>
      </c>
      <c r="E334">
        <v>7</v>
      </c>
      <c r="F334" s="3">
        <v>262052.55667108789</v>
      </c>
      <c r="G334" s="3">
        <v>313345.10559600987</v>
      </c>
      <c r="H334" s="3">
        <v>74705.56653583335</v>
      </c>
      <c r="I334" s="3">
        <v>-45030.074228391633</v>
      </c>
      <c r="J334" s="3">
        <v>264946.74258276308</v>
      </c>
      <c r="K334" s="3">
        <v>780015.45913216588</v>
      </c>
      <c r="L334" s="3">
        <v>1086326.8432645809</v>
      </c>
      <c r="M334" s="3">
        <v>646740.15380853915</v>
      </c>
      <c r="N334" s="3">
        <v>428382.51994467049</v>
      </c>
    </row>
    <row r="335" spans="1:14">
      <c r="A335" t="s">
        <v>83</v>
      </c>
      <c r="B335" t="s">
        <v>84</v>
      </c>
      <c r="C335" t="s">
        <v>61</v>
      </c>
      <c r="D335" t="s">
        <v>111</v>
      </c>
      <c r="E335">
        <v>8</v>
      </c>
      <c r="F335" s="3">
        <v>692505.59823874012</v>
      </c>
      <c r="G335" s="3">
        <v>590008.41980179469</v>
      </c>
      <c r="H335" s="3">
        <v>471912.03267334838</v>
      </c>
      <c r="I335" s="3">
        <v>452797.3772894814</v>
      </c>
      <c r="J335" s="3">
        <v>606240.86063329049</v>
      </c>
      <c r="K335" s="3">
        <v>975619.71541124606</v>
      </c>
      <c r="L335" s="3">
        <v>1226805.5650530681</v>
      </c>
      <c r="M335" s="3">
        <v>708290.49730176351</v>
      </c>
      <c r="N335" s="3">
        <v>472943.21368090162</v>
      </c>
    </row>
    <row r="336" spans="1:14">
      <c r="A336" t="s">
        <v>85</v>
      </c>
      <c r="B336" t="s">
        <v>86</v>
      </c>
      <c r="C336" t="s">
        <v>61</v>
      </c>
      <c r="D336" t="s">
        <v>111</v>
      </c>
      <c r="E336">
        <v>9</v>
      </c>
      <c r="F336" s="3">
        <v>430453.0415676522</v>
      </c>
      <c r="G336" s="3">
        <v>276663.31420578482</v>
      </c>
      <c r="H336" s="3">
        <v>397206.46613751497</v>
      </c>
      <c r="I336" s="3">
        <v>497827.45151787298</v>
      </c>
      <c r="J336" s="3">
        <v>341294.11805052741</v>
      </c>
      <c r="K336" s="3">
        <v>195604.25627908009</v>
      </c>
      <c r="L336" s="3">
        <v>140478.7217884867</v>
      </c>
      <c r="M336" s="3">
        <v>61550.343493224318</v>
      </c>
      <c r="N336" s="3">
        <v>44560.6937362311</v>
      </c>
    </row>
    <row r="337" spans="1:14">
      <c r="A337" t="s">
        <v>87</v>
      </c>
      <c r="B337" t="s">
        <v>88</v>
      </c>
      <c r="C337" t="s">
        <v>61</v>
      </c>
      <c r="D337" t="s">
        <v>111</v>
      </c>
      <c r="E337">
        <v>10</v>
      </c>
      <c r="F337" s="3">
        <v>53228111.147755899</v>
      </c>
      <c r="G337" s="3">
        <v>57022027.079234213</v>
      </c>
      <c r="H337" s="3">
        <v>56241490.117790863</v>
      </c>
      <c r="I337" s="3">
        <v>58725055.462295733</v>
      </c>
      <c r="J337" s="3">
        <v>63533577.58466623</v>
      </c>
      <c r="K337" s="3">
        <v>68235610.721550643</v>
      </c>
      <c r="L337" s="3">
        <v>75039412.944369197</v>
      </c>
      <c r="M337" s="3">
        <v>71177106.127520025</v>
      </c>
      <c r="N337" s="3">
        <v>73955355.255351052</v>
      </c>
    </row>
    <row r="338" spans="1:14">
      <c r="A338" t="s">
        <v>89</v>
      </c>
      <c r="B338" t="s">
        <v>90</v>
      </c>
      <c r="C338" t="s">
        <v>61</v>
      </c>
      <c r="D338" t="s">
        <v>111</v>
      </c>
      <c r="E338">
        <v>11</v>
      </c>
      <c r="F338" s="3">
        <v>52962836.640155233</v>
      </c>
      <c r="G338" s="3">
        <v>56710471.030958697</v>
      </c>
      <c r="H338" s="3">
        <v>55943139.571938314</v>
      </c>
      <c r="I338" s="3">
        <v>58450818.564294592</v>
      </c>
      <c r="J338" s="3">
        <v>63236288.447379239</v>
      </c>
      <c r="K338" s="3">
        <v>67916705.159807965</v>
      </c>
      <c r="L338" s="3">
        <v>74718506.314754337</v>
      </c>
      <c r="M338" s="3">
        <v>70907382.537818775</v>
      </c>
      <c r="N338" s="3">
        <v>73555051.001504123</v>
      </c>
    </row>
    <row r="339" spans="1:14">
      <c r="A339" t="s">
        <v>10</v>
      </c>
      <c r="B339" t="s">
        <v>11</v>
      </c>
      <c r="C339" t="s">
        <v>62</v>
      </c>
      <c r="D339" t="s">
        <v>110</v>
      </c>
      <c r="E339">
        <v>1</v>
      </c>
      <c r="F339" s="3">
        <v>7373028.1037175162</v>
      </c>
      <c r="G339" s="3">
        <v>7441548.6355420304</v>
      </c>
      <c r="H339" s="3">
        <v>7636419.3612383772</v>
      </c>
      <c r="I339" s="3">
        <v>7648738.6548951343</v>
      </c>
      <c r="J339" s="3">
        <v>6954486.3032138431</v>
      </c>
      <c r="K339" s="3">
        <v>6800540.580827645</v>
      </c>
      <c r="L339" s="3">
        <v>7158934.0940061715</v>
      </c>
      <c r="M339" s="3">
        <v>6780961.0214455593</v>
      </c>
      <c r="N339" s="3">
        <v>7618174.5887294989</v>
      </c>
    </row>
    <row r="340" spans="1:14">
      <c r="A340" t="s">
        <v>13</v>
      </c>
      <c r="B340" t="s">
        <v>14</v>
      </c>
      <c r="C340" t="s">
        <v>62</v>
      </c>
      <c r="D340" t="s">
        <v>110</v>
      </c>
      <c r="E340">
        <v>1</v>
      </c>
      <c r="F340" s="3">
        <v>79799832.397268057</v>
      </c>
      <c r="G340" s="3">
        <v>59319744.465432636</v>
      </c>
      <c r="H340" s="3">
        <v>81488223.609963447</v>
      </c>
      <c r="I340" s="3">
        <v>148101241.3228707</v>
      </c>
      <c r="J340" s="3">
        <v>143502223.96700501</v>
      </c>
      <c r="K340" s="3">
        <v>168891193.1122607</v>
      </c>
      <c r="L340" s="3">
        <v>74566920.236332387</v>
      </c>
      <c r="M340" s="3">
        <v>57795284.899853967</v>
      </c>
      <c r="N340" s="3">
        <v>28038302.343903512</v>
      </c>
    </row>
    <row r="341" spans="1:14">
      <c r="A341" t="s">
        <v>15</v>
      </c>
      <c r="B341" t="s">
        <v>16</v>
      </c>
      <c r="C341" t="s">
        <v>62</v>
      </c>
      <c r="D341" t="s">
        <v>110</v>
      </c>
      <c r="E341">
        <v>1</v>
      </c>
      <c r="F341" s="3">
        <v>56269201.562356517</v>
      </c>
      <c r="G341" s="3">
        <v>58971734.476572841</v>
      </c>
      <c r="H341" s="3">
        <v>64590741.202928692</v>
      </c>
      <c r="I341" s="3">
        <v>68541504.636510819</v>
      </c>
      <c r="J341" s="3">
        <v>65172599.016826957</v>
      </c>
      <c r="K341" s="3">
        <v>70950567.464324296</v>
      </c>
      <c r="L341" s="3">
        <v>77529165.019052327</v>
      </c>
      <c r="M341" s="3">
        <v>78111322.855136663</v>
      </c>
      <c r="N341" s="3">
        <v>81687600.917804718</v>
      </c>
    </row>
    <row r="342" spans="1:14">
      <c r="A342" t="s">
        <v>17</v>
      </c>
      <c r="B342" t="s">
        <v>18</v>
      </c>
      <c r="C342" t="s">
        <v>62</v>
      </c>
      <c r="D342" t="s">
        <v>110</v>
      </c>
      <c r="E342">
        <v>1</v>
      </c>
      <c r="F342" s="3">
        <v>107542957.3892269</v>
      </c>
      <c r="G342" s="3">
        <v>86984238.639505401</v>
      </c>
      <c r="H342" s="3">
        <v>136199171.67674661</v>
      </c>
      <c r="I342" s="3">
        <v>150671229.7008163</v>
      </c>
      <c r="J342" s="3">
        <v>150531188.76896149</v>
      </c>
      <c r="K342" s="3">
        <v>255353580.99932131</v>
      </c>
      <c r="L342" s="3">
        <v>236301439.84613401</v>
      </c>
      <c r="M342" s="3">
        <v>183199708.0387288</v>
      </c>
      <c r="N342" s="3">
        <v>177053679.50337929</v>
      </c>
    </row>
    <row r="343" spans="1:14">
      <c r="A343" t="s">
        <v>19</v>
      </c>
      <c r="B343" t="s">
        <v>20</v>
      </c>
      <c r="C343" t="s">
        <v>62</v>
      </c>
      <c r="D343" t="s">
        <v>110</v>
      </c>
      <c r="E343">
        <v>1</v>
      </c>
      <c r="F343" s="3">
        <v>443035.22630079708</v>
      </c>
      <c r="G343" s="3">
        <v>392321.58673296077</v>
      </c>
      <c r="H343" s="3">
        <v>377397.05556699273</v>
      </c>
      <c r="I343" s="3">
        <v>375323.05217424978</v>
      </c>
      <c r="J343" s="3">
        <v>388003.85908426339</v>
      </c>
      <c r="K343" s="3">
        <v>356047.47526909411</v>
      </c>
      <c r="L343" s="3">
        <v>308404.90028051549</v>
      </c>
      <c r="M343" s="3">
        <v>234192.47405239669</v>
      </c>
      <c r="N343" s="3">
        <v>315227.40418210981</v>
      </c>
    </row>
    <row r="344" spans="1:14">
      <c r="A344" t="s">
        <v>21</v>
      </c>
      <c r="B344" t="s">
        <v>22</v>
      </c>
      <c r="C344" t="s">
        <v>62</v>
      </c>
      <c r="D344" t="s">
        <v>110</v>
      </c>
      <c r="E344">
        <v>1</v>
      </c>
      <c r="F344" s="3">
        <v>5604348.7376176231</v>
      </c>
      <c r="G344" s="3">
        <v>6538868.1995859146</v>
      </c>
      <c r="H344" s="3">
        <v>6936560.6684543826</v>
      </c>
      <c r="I344" s="3">
        <v>13459236.33207472</v>
      </c>
      <c r="J344" s="3">
        <v>10568109.64639831</v>
      </c>
      <c r="K344" s="3">
        <v>10787724.89826626</v>
      </c>
      <c r="L344" s="3">
        <v>7672549.8609195091</v>
      </c>
      <c r="M344" s="3">
        <v>14283344.34772384</v>
      </c>
      <c r="N344" s="3">
        <v>4299247.6345789619</v>
      </c>
    </row>
    <row r="345" spans="1:14">
      <c r="A345" t="s">
        <v>23</v>
      </c>
      <c r="B345" t="s">
        <v>24</v>
      </c>
      <c r="C345" t="s">
        <v>62</v>
      </c>
      <c r="D345" t="s">
        <v>110</v>
      </c>
      <c r="E345">
        <v>1</v>
      </c>
      <c r="F345" s="3">
        <v>6504228.6250673477</v>
      </c>
      <c r="G345" s="3">
        <v>6907691.2194680292</v>
      </c>
      <c r="H345" s="3">
        <v>7352606.8275191952</v>
      </c>
      <c r="I345" s="3">
        <v>6969358.5847806614</v>
      </c>
      <c r="J345" s="3">
        <v>6079827.8110849634</v>
      </c>
      <c r="K345" s="3">
        <v>6330435.5756022362</v>
      </c>
      <c r="L345" s="3">
        <v>7364468.378871832</v>
      </c>
      <c r="M345" s="3">
        <v>7320054.4523116946</v>
      </c>
      <c r="N345" s="3">
        <v>7639879.5135731492</v>
      </c>
    </row>
    <row r="346" spans="1:14">
      <c r="A346" t="s">
        <v>25</v>
      </c>
      <c r="B346" t="s">
        <v>26</v>
      </c>
      <c r="C346" t="s">
        <v>62</v>
      </c>
      <c r="D346" t="s">
        <v>110</v>
      </c>
      <c r="E346">
        <v>1</v>
      </c>
      <c r="F346" s="3">
        <v>8228500.346307178</v>
      </c>
      <c r="G346" s="3">
        <v>7371981.5752871418</v>
      </c>
      <c r="H346" s="3">
        <v>8846350.4684947878</v>
      </c>
      <c r="I346" s="3">
        <v>9030791.8008084185</v>
      </c>
      <c r="J346" s="3">
        <v>8965901.0406264663</v>
      </c>
      <c r="K346" s="3">
        <v>9582693.9863027707</v>
      </c>
      <c r="L346" s="3">
        <v>9558898.3139820285</v>
      </c>
      <c r="M346" s="3">
        <v>10126708.914748941</v>
      </c>
      <c r="N346" s="3">
        <v>10172390.903289881</v>
      </c>
    </row>
    <row r="347" spans="1:14">
      <c r="A347" t="s">
        <v>27</v>
      </c>
      <c r="B347" t="s">
        <v>28</v>
      </c>
      <c r="C347" t="s">
        <v>62</v>
      </c>
      <c r="D347" t="s">
        <v>110</v>
      </c>
      <c r="E347">
        <v>1</v>
      </c>
      <c r="F347" s="3">
        <v>512281.32548180281</v>
      </c>
      <c r="G347" s="3">
        <v>716952.15405228653</v>
      </c>
      <c r="H347" s="3">
        <v>746709.74864502507</v>
      </c>
      <c r="I347" s="3">
        <v>733608.31134207407</v>
      </c>
      <c r="J347" s="3">
        <v>697443.79029472894</v>
      </c>
      <c r="K347" s="3">
        <v>703961.25753194001</v>
      </c>
      <c r="L347" s="3">
        <v>771402.30328650121</v>
      </c>
      <c r="M347" s="3">
        <v>808703.47701406246</v>
      </c>
      <c r="N347" s="3">
        <v>865611.27190078469</v>
      </c>
    </row>
    <row r="348" spans="1:14">
      <c r="A348" t="s">
        <v>29</v>
      </c>
      <c r="B348" t="s">
        <v>30</v>
      </c>
      <c r="C348" t="s">
        <v>62</v>
      </c>
      <c r="D348" t="s">
        <v>110</v>
      </c>
      <c r="E348">
        <v>1</v>
      </c>
      <c r="F348" s="3">
        <v>1237195.404612141</v>
      </c>
      <c r="G348" s="3">
        <v>1281259.9635989461</v>
      </c>
      <c r="H348" s="3">
        <v>1740317.4111054479</v>
      </c>
      <c r="I348" s="3">
        <v>2162963.867185513</v>
      </c>
      <c r="J348" s="3">
        <v>2777924.0401106998</v>
      </c>
      <c r="K348" s="3">
        <v>3955768.5220044041</v>
      </c>
      <c r="L348" s="3">
        <v>4880472.4438110283</v>
      </c>
      <c r="M348" s="3">
        <v>4206091.6770398468</v>
      </c>
      <c r="N348" s="3">
        <v>4370339.5364429429</v>
      </c>
    </row>
    <row r="349" spans="1:14">
      <c r="A349" t="s">
        <v>31</v>
      </c>
      <c r="B349" t="s">
        <v>32</v>
      </c>
      <c r="C349" t="s">
        <v>62</v>
      </c>
      <c r="D349" t="s">
        <v>110</v>
      </c>
      <c r="E349">
        <v>1</v>
      </c>
      <c r="F349" s="3">
        <v>1191880.961227085</v>
      </c>
      <c r="G349" s="3">
        <v>1346977.910698927</v>
      </c>
      <c r="H349" s="3">
        <v>1545859.625066444</v>
      </c>
      <c r="I349" s="3">
        <v>1562963.866004755</v>
      </c>
      <c r="J349" s="3">
        <v>1859482.0615428069</v>
      </c>
      <c r="K349" s="3">
        <v>2430138.4633905031</v>
      </c>
      <c r="L349" s="3">
        <v>2607917.298031216</v>
      </c>
      <c r="M349" s="3">
        <v>2863614.6492508962</v>
      </c>
      <c r="N349" s="3">
        <v>3561778.1473807408</v>
      </c>
    </row>
    <row r="350" spans="1:14">
      <c r="A350" t="s">
        <v>33</v>
      </c>
      <c r="B350" t="s">
        <v>34</v>
      </c>
      <c r="C350" t="s">
        <v>62</v>
      </c>
      <c r="D350" t="s">
        <v>110</v>
      </c>
      <c r="E350">
        <v>1</v>
      </c>
      <c r="F350" s="3">
        <v>6158554.4288400114</v>
      </c>
      <c r="G350" s="3">
        <v>6508038.8396170363</v>
      </c>
      <c r="H350" s="3">
        <v>6942734.1243732013</v>
      </c>
      <c r="I350" s="3">
        <v>7362987.5680079609</v>
      </c>
      <c r="J350" s="3">
        <v>7329432.5936223632</v>
      </c>
      <c r="K350" s="3">
        <v>7240101.6598896794</v>
      </c>
      <c r="L350" s="3">
        <v>7429440.5043694004</v>
      </c>
      <c r="M350" s="3">
        <v>8006052.5478670541</v>
      </c>
      <c r="N350" s="3">
        <v>8026298.404938411</v>
      </c>
    </row>
    <row r="351" spans="1:14">
      <c r="A351" t="s">
        <v>35</v>
      </c>
      <c r="B351" t="s">
        <v>36</v>
      </c>
      <c r="C351" t="s">
        <v>62</v>
      </c>
      <c r="D351" t="s">
        <v>110</v>
      </c>
      <c r="E351">
        <v>1</v>
      </c>
      <c r="F351" s="3">
        <v>475350.88596651622</v>
      </c>
      <c r="G351" s="3">
        <v>488258.34115888609</v>
      </c>
      <c r="H351" s="3">
        <v>543282.79638967093</v>
      </c>
      <c r="I351" s="3">
        <v>547734.43841969117</v>
      </c>
      <c r="J351" s="3">
        <v>571876.7149292609</v>
      </c>
      <c r="K351" s="3">
        <v>569795.96640121099</v>
      </c>
      <c r="L351" s="3">
        <v>605584.73096728628</v>
      </c>
      <c r="M351" s="3">
        <v>644168.52822016564</v>
      </c>
      <c r="N351" s="3">
        <v>499095.59749067092</v>
      </c>
    </row>
    <row r="352" spans="1:14">
      <c r="A352" t="s">
        <v>37</v>
      </c>
      <c r="B352" t="s">
        <v>38</v>
      </c>
      <c r="C352" t="s">
        <v>62</v>
      </c>
      <c r="D352" t="s">
        <v>110</v>
      </c>
      <c r="E352">
        <v>1</v>
      </c>
      <c r="F352" s="3">
        <v>258063.3916324742</v>
      </c>
      <c r="G352" s="3">
        <v>300488.90322045941</v>
      </c>
      <c r="H352" s="3">
        <v>327331.83496822591</v>
      </c>
      <c r="I352" s="3">
        <v>319309.62549419742</v>
      </c>
      <c r="J352" s="3">
        <v>298710.41745470942</v>
      </c>
      <c r="K352" s="3">
        <v>270442.97880359902</v>
      </c>
      <c r="L352" s="3">
        <v>296414.26868893672</v>
      </c>
      <c r="M352" s="3">
        <v>275586.39885519299</v>
      </c>
      <c r="N352" s="3">
        <v>264095.88464638952</v>
      </c>
    </row>
    <row r="353" spans="1:14">
      <c r="A353" t="s">
        <v>39</v>
      </c>
      <c r="B353" t="s">
        <v>40</v>
      </c>
      <c r="C353" t="s">
        <v>62</v>
      </c>
      <c r="D353" t="s">
        <v>110</v>
      </c>
      <c r="E353">
        <v>1</v>
      </c>
      <c r="F353" s="3">
        <v>5565572.0168221658</v>
      </c>
      <c r="G353" s="3">
        <v>5669089.441427419</v>
      </c>
      <c r="H353" s="3">
        <v>6038484.2044319529</v>
      </c>
      <c r="I353" s="3">
        <v>5887368.2651166078</v>
      </c>
      <c r="J353" s="3">
        <v>6182294.0238580517</v>
      </c>
      <c r="K353" s="3">
        <v>6153454.9665673338</v>
      </c>
      <c r="L353" s="3">
        <v>6344939.5639670352</v>
      </c>
      <c r="M353" s="3">
        <v>6335884.2102669021</v>
      </c>
      <c r="N353" s="3">
        <v>6225033.6816442609</v>
      </c>
    </row>
    <row r="354" spans="1:14">
      <c r="A354" t="s">
        <v>41</v>
      </c>
      <c r="B354" t="s">
        <v>42</v>
      </c>
      <c r="C354" t="s">
        <v>62</v>
      </c>
      <c r="D354" t="s">
        <v>110</v>
      </c>
      <c r="E354">
        <v>1</v>
      </c>
      <c r="F354" s="3">
        <v>3372064.941702263</v>
      </c>
      <c r="G354" s="3">
        <v>3066680.2585055358</v>
      </c>
      <c r="H354" s="3">
        <v>3660240.8917115801</v>
      </c>
      <c r="I354" s="3">
        <v>3646399.7415912389</v>
      </c>
      <c r="J354" s="3">
        <v>3594757.7569557289</v>
      </c>
      <c r="K354" s="3">
        <v>3567657.636753303</v>
      </c>
      <c r="L354" s="3">
        <v>3759185.6421562568</v>
      </c>
      <c r="M354" s="3">
        <v>3660841.6951681939</v>
      </c>
      <c r="N354" s="3">
        <v>4390580.0365662891</v>
      </c>
    </row>
    <row r="355" spans="1:14">
      <c r="A355" t="s">
        <v>43</v>
      </c>
      <c r="B355" t="s">
        <v>44</v>
      </c>
      <c r="C355" t="s">
        <v>62</v>
      </c>
      <c r="D355" t="s">
        <v>110</v>
      </c>
      <c r="E355">
        <v>1</v>
      </c>
      <c r="F355" s="3">
        <v>2527396.4746010848</v>
      </c>
      <c r="G355" s="3">
        <v>2825051.899439388</v>
      </c>
      <c r="H355" s="3">
        <v>3062994.9629629948</v>
      </c>
      <c r="I355" s="3">
        <v>3168309.2511946051</v>
      </c>
      <c r="J355" s="3">
        <v>3065511.679872327</v>
      </c>
      <c r="K355" s="3">
        <v>3303549.7235411629</v>
      </c>
      <c r="L355" s="3">
        <v>3261717.8842572519</v>
      </c>
      <c r="M355" s="3">
        <v>2988847.1986063169</v>
      </c>
      <c r="N355" s="3">
        <v>2869145.289848981</v>
      </c>
    </row>
    <row r="356" spans="1:14">
      <c r="A356" t="s">
        <v>45</v>
      </c>
      <c r="B356" t="s">
        <v>46</v>
      </c>
      <c r="C356" t="s">
        <v>62</v>
      </c>
      <c r="D356" t="s">
        <v>110</v>
      </c>
      <c r="E356">
        <v>1</v>
      </c>
      <c r="F356" s="3">
        <v>564671.48102654167</v>
      </c>
      <c r="G356" s="3">
        <v>724193.4188310738</v>
      </c>
      <c r="H356" s="3">
        <v>672557.19424983487</v>
      </c>
      <c r="I356" s="3">
        <v>683050.55149615882</v>
      </c>
      <c r="J356" s="3">
        <v>640702.6963992028</v>
      </c>
      <c r="K356" s="3">
        <v>603614.88068657415</v>
      </c>
      <c r="L356" s="3">
        <v>639496.06979019521</v>
      </c>
      <c r="M356" s="3">
        <v>690332.91693150206</v>
      </c>
      <c r="N356" s="3">
        <v>729275.19077410828</v>
      </c>
    </row>
    <row r="357" spans="1:14">
      <c r="A357" t="s">
        <v>47</v>
      </c>
      <c r="B357" t="s">
        <v>48</v>
      </c>
      <c r="C357" t="s">
        <v>62</v>
      </c>
      <c r="D357" t="s">
        <v>110</v>
      </c>
      <c r="E357">
        <v>20</v>
      </c>
      <c r="F357" s="3">
        <v>293628163.69977409</v>
      </c>
      <c r="G357" s="3">
        <v>256855119.9286769</v>
      </c>
      <c r="H357" s="3">
        <v>338707983.66481692</v>
      </c>
      <c r="I357" s="3">
        <v>430872119.57078367</v>
      </c>
      <c r="J357" s="3">
        <v>419180476.18824118</v>
      </c>
      <c r="K357" s="3">
        <v>557851270.14774394</v>
      </c>
      <c r="L357" s="3">
        <v>451057351.35890388</v>
      </c>
      <c r="M357" s="3">
        <v>388331700.30322212</v>
      </c>
      <c r="N357" s="3">
        <v>348625755.8510747</v>
      </c>
    </row>
    <row r="358" spans="1:14">
      <c r="A358" t="s">
        <v>81</v>
      </c>
      <c r="B358" t="s">
        <v>82</v>
      </c>
      <c r="C358" t="s">
        <v>62</v>
      </c>
      <c r="D358" t="s">
        <v>110</v>
      </c>
      <c r="E358">
        <v>7</v>
      </c>
      <c r="F358" s="3">
        <v>950291.47784256772</v>
      </c>
      <c r="G358" s="3">
        <v>1228543.549177517</v>
      </c>
      <c r="H358" s="3">
        <v>326265.53743606358</v>
      </c>
      <c r="I358" s="3">
        <v>-214798.55553026361</v>
      </c>
      <c r="J358" s="3">
        <v>1062857.8789731781</v>
      </c>
      <c r="K358" s="3">
        <v>3056817.0835310272</v>
      </c>
      <c r="L358" s="3">
        <v>3944254.4988877219</v>
      </c>
      <c r="M358" s="3">
        <v>2471438.1991643002</v>
      </c>
      <c r="N358" s="3">
        <v>1505394.662310556</v>
      </c>
    </row>
    <row r="359" spans="1:14">
      <c r="A359" t="s">
        <v>83</v>
      </c>
      <c r="B359" t="s">
        <v>84</v>
      </c>
      <c r="C359" t="s">
        <v>62</v>
      </c>
      <c r="D359" t="s">
        <v>110</v>
      </c>
      <c r="E359">
        <v>8</v>
      </c>
      <c r="F359" s="3">
        <v>2511260.2476553111</v>
      </c>
      <c r="G359" s="3">
        <v>2313267.4650500291</v>
      </c>
      <c r="H359" s="3">
        <v>2061006.1619553119</v>
      </c>
      <c r="I359" s="3">
        <v>2159894.7871231711</v>
      </c>
      <c r="J359" s="3">
        <v>2431990.1765853711</v>
      </c>
      <c r="K359" s="3">
        <v>3823374.23980908</v>
      </c>
      <c r="L359" s="3">
        <v>4454307.0984784011</v>
      </c>
      <c r="M359" s="3">
        <v>2706645.2899642801</v>
      </c>
      <c r="N359" s="3">
        <v>1661987.0239877829</v>
      </c>
    </row>
    <row r="360" spans="1:14">
      <c r="A360" t="s">
        <v>85</v>
      </c>
      <c r="B360" t="s">
        <v>86</v>
      </c>
      <c r="C360" t="s">
        <v>62</v>
      </c>
      <c r="D360" t="s">
        <v>110</v>
      </c>
      <c r="E360">
        <v>9</v>
      </c>
      <c r="F360" s="3">
        <v>1560968.7698127429</v>
      </c>
      <c r="G360" s="3">
        <v>1084723.9158725119</v>
      </c>
      <c r="H360" s="3">
        <v>1734740.624519249</v>
      </c>
      <c r="I360" s="3">
        <v>2374693.3426534352</v>
      </c>
      <c r="J360" s="3">
        <v>1369132.297612194</v>
      </c>
      <c r="K360" s="3">
        <v>766557.15627805318</v>
      </c>
      <c r="L360" s="3">
        <v>510052.5995906787</v>
      </c>
      <c r="M360" s="3">
        <v>235207.09079998039</v>
      </c>
      <c r="N360" s="3">
        <v>156592.3616772269</v>
      </c>
    </row>
    <row r="361" spans="1:14">
      <c r="A361" t="s">
        <v>87</v>
      </c>
      <c r="B361" t="s">
        <v>88</v>
      </c>
      <c r="C361" t="s">
        <v>62</v>
      </c>
      <c r="D361" t="s">
        <v>110</v>
      </c>
      <c r="E361">
        <v>10</v>
      </c>
      <c r="F361" s="3">
        <v>294578455.17761672</v>
      </c>
      <c r="G361" s="3">
        <v>258083663.4778544</v>
      </c>
      <c r="H361" s="3">
        <v>339034249.20225292</v>
      </c>
      <c r="I361" s="3">
        <v>430657321.01525348</v>
      </c>
      <c r="J361" s="3">
        <v>420243334.06721443</v>
      </c>
      <c r="K361" s="3">
        <v>560908087.23127496</v>
      </c>
      <c r="L361" s="3">
        <v>455001605.85779172</v>
      </c>
      <c r="M361" s="3">
        <v>390803138.50238627</v>
      </c>
      <c r="N361" s="3">
        <v>350131150.51338518</v>
      </c>
    </row>
    <row r="362" spans="1:14">
      <c r="A362" t="s">
        <v>89</v>
      </c>
      <c r="B362" t="s">
        <v>90</v>
      </c>
      <c r="C362" t="s">
        <v>62</v>
      </c>
      <c r="D362" t="s">
        <v>110</v>
      </c>
      <c r="E362">
        <v>11</v>
      </c>
      <c r="F362" s="3">
        <v>214505996.4717105</v>
      </c>
      <c r="G362" s="3">
        <v>198739174.6244761</v>
      </c>
      <c r="H362" s="3">
        <v>257571804.3203634</v>
      </c>
      <c r="I362" s="3">
        <v>282660791.44686252</v>
      </c>
      <c r="J362" s="3">
        <v>272297464.604891</v>
      </c>
      <c r="K362" s="3">
        <v>383903480.2284534</v>
      </c>
      <c r="L362" s="3">
        <v>379798136.23232889</v>
      </c>
      <c r="M362" s="3">
        <v>330898057.77917099</v>
      </c>
      <c r="N362" s="3">
        <v>320084060.45361269</v>
      </c>
    </row>
    <row r="363" spans="1:14">
      <c r="A363" t="s">
        <v>10</v>
      </c>
      <c r="B363" t="s">
        <v>11</v>
      </c>
      <c r="C363" t="s">
        <v>63</v>
      </c>
      <c r="D363" t="s">
        <v>109</v>
      </c>
      <c r="E363">
        <v>1</v>
      </c>
      <c r="F363" s="3">
        <v>3570773.086134085</v>
      </c>
      <c r="G363" s="3">
        <v>3476157.4810554371</v>
      </c>
      <c r="H363" s="3">
        <v>3551031.175157343</v>
      </c>
      <c r="I363" s="3">
        <v>3703611.8031058428</v>
      </c>
      <c r="J363" s="3">
        <v>3820612.0959770498</v>
      </c>
      <c r="K363" s="3">
        <v>3719728.9175205221</v>
      </c>
      <c r="L363" s="3">
        <v>4291388.7197597995</v>
      </c>
      <c r="M363" s="3">
        <v>4767724.7075746963</v>
      </c>
      <c r="N363" s="3">
        <v>4868139.5383031247</v>
      </c>
    </row>
    <row r="364" spans="1:14">
      <c r="A364" t="s">
        <v>13</v>
      </c>
      <c r="B364" t="s">
        <v>14</v>
      </c>
      <c r="C364" t="s">
        <v>63</v>
      </c>
      <c r="D364" t="s">
        <v>109</v>
      </c>
      <c r="E364">
        <v>1</v>
      </c>
      <c r="F364" s="3">
        <v>152342224.6596452</v>
      </c>
      <c r="G364" s="3">
        <v>104389749.68611041</v>
      </c>
      <c r="H364" s="3">
        <v>104947002.04269619</v>
      </c>
      <c r="I364" s="3">
        <v>132412155.0239435</v>
      </c>
      <c r="J364" s="3">
        <v>131585610.50328641</v>
      </c>
      <c r="K364" s="3">
        <v>171159117.85258999</v>
      </c>
      <c r="L364" s="3">
        <v>172133123.3771227</v>
      </c>
      <c r="M364" s="3">
        <v>124882893.0170538</v>
      </c>
      <c r="N364" s="3">
        <v>43117614.517866664</v>
      </c>
    </row>
    <row r="365" spans="1:14">
      <c r="A365" t="s">
        <v>15</v>
      </c>
      <c r="B365" t="s">
        <v>16</v>
      </c>
      <c r="C365" t="s">
        <v>63</v>
      </c>
      <c r="D365" t="s">
        <v>109</v>
      </c>
      <c r="E365">
        <v>1</v>
      </c>
      <c r="F365" s="3">
        <v>5261032.0322194137</v>
      </c>
      <c r="G365" s="3">
        <v>5035712.4181880914</v>
      </c>
      <c r="H365" s="3">
        <v>4594741.1768668946</v>
      </c>
      <c r="I365" s="3">
        <v>5991484.297822102</v>
      </c>
      <c r="J365" s="3">
        <v>6368341.4038893934</v>
      </c>
      <c r="K365" s="3">
        <v>4980681.5031029535</v>
      </c>
      <c r="L365" s="3">
        <v>5412759.417769555</v>
      </c>
      <c r="M365" s="3">
        <v>5309034.5591357192</v>
      </c>
      <c r="N365" s="3">
        <v>5232621.9817348048</v>
      </c>
    </row>
    <row r="366" spans="1:14">
      <c r="A366" t="s">
        <v>17</v>
      </c>
      <c r="B366" t="s">
        <v>18</v>
      </c>
      <c r="C366" t="s">
        <v>63</v>
      </c>
      <c r="D366" t="s">
        <v>109</v>
      </c>
      <c r="E366">
        <v>1</v>
      </c>
      <c r="F366" s="3">
        <v>485355.5512609951</v>
      </c>
      <c r="G366" s="3">
        <v>320684.88518147921</v>
      </c>
      <c r="H366" s="3">
        <v>329589.01578947902</v>
      </c>
      <c r="I366" s="3">
        <v>361975.86202256568</v>
      </c>
      <c r="J366" s="3">
        <v>449833.00230565842</v>
      </c>
      <c r="K366" s="3">
        <v>462871.48056628113</v>
      </c>
      <c r="L366" s="3">
        <v>507714.42165918491</v>
      </c>
      <c r="M366" s="3">
        <v>751516.93327968824</v>
      </c>
      <c r="N366" s="3">
        <v>726508.55765801924</v>
      </c>
    </row>
    <row r="367" spans="1:14">
      <c r="A367" t="s">
        <v>19</v>
      </c>
      <c r="B367" t="s">
        <v>20</v>
      </c>
      <c r="C367" t="s">
        <v>63</v>
      </c>
      <c r="D367" t="s">
        <v>109</v>
      </c>
      <c r="E367">
        <v>1</v>
      </c>
      <c r="F367" s="3">
        <v>245226.87549370341</v>
      </c>
      <c r="G367" s="3">
        <v>206690.79869298899</v>
      </c>
      <c r="H367" s="3">
        <v>196327.42764084079</v>
      </c>
      <c r="I367" s="3">
        <v>196119.7731190839</v>
      </c>
      <c r="J367" s="3">
        <v>210124.63055932531</v>
      </c>
      <c r="K367" s="3">
        <v>194987.69413843731</v>
      </c>
      <c r="L367" s="3">
        <v>164470.5315605654</v>
      </c>
      <c r="M367" s="3">
        <v>250688.8823959716</v>
      </c>
      <c r="N367" s="3">
        <v>297200.58707825752</v>
      </c>
    </row>
    <row r="368" spans="1:14">
      <c r="A368" t="s">
        <v>21</v>
      </c>
      <c r="B368" t="s">
        <v>22</v>
      </c>
      <c r="C368" t="s">
        <v>63</v>
      </c>
      <c r="D368" t="s">
        <v>109</v>
      </c>
      <c r="E368">
        <v>1</v>
      </c>
      <c r="F368" s="3">
        <v>7344272.7261418924</v>
      </c>
      <c r="G368" s="3">
        <v>7028238.5428798031</v>
      </c>
      <c r="H368" s="3">
        <v>5189644.7577890996</v>
      </c>
      <c r="I368" s="3">
        <v>8149541.8783955853</v>
      </c>
      <c r="J368" s="3">
        <v>7061313.7096305732</v>
      </c>
      <c r="K368" s="3">
        <v>6764230.2540171258</v>
      </c>
      <c r="L368" s="3">
        <v>7027913.1288091037</v>
      </c>
      <c r="M368" s="3">
        <v>4749264.5147433858</v>
      </c>
      <c r="N368" s="3">
        <v>3010354.5519992751</v>
      </c>
    </row>
    <row r="369" spans="1:14">
      <c r="A369" t="s">
        <v>23</v>
      </c>
      <c r="B369" t="s">
        <v>24</v>
      </c>
      <c r="C369" t="s">
        <v>63</v>
      </c>
      <c r="D369" t="s">
        <v>109</v>
      </c>
      <c r="E369">
        <v>1</v>
      </c>
      <c r="F369" s="3">
        <v>4546704.6671934826</v>
      </c>
      <c r="G369" s="3">
        <v>5239679.7357990118</v>
      </c>
      <c r="H369" s="3">
        <v>5549297.1494451538</v>
      </c>
      <c r="I369" s="3">
        <v>5213005.5884375023</v>
      </c>
      <c r="J369" s="3">
        <v>4496606.8907151241</v>
      </c>
      <c r="K369" s="3">
        <v>4592701.2730250619</v>
      </c>
      <c r="L369" s="3">
        <v>5286730.7647052873</v>
      </c>
      <c r="M369" s="3">
        <v>5113746.3750955965</v>
      </c>
      <c r="N369" s="3">
        <v>5296174.9679219378</v>
      </c>
    </row>
    <row r="370" spans="1:14">
      <c r="A370" t="s">
        <v>25</v>
      </c>
      <c r="B370" t="s">
        <v>26</v>
      </c>
      <c r="C370" t="s">
        <v>63</v>
      </c>
      <c r="D370" t="s">
        <v>109</v>
      </c>
      <c r="E370">
        <v>1</v>
      </c>
      <c r="F370" s="3">
        <v>987689.65252200572</v>
      </c>
      <c r="G370" s="3">
        <v>756295.38403217285</v>
      </c>
      <c r="H370" s="3">
        <v>865065.28944575344</v>
      </c>
      <c r="I370" s="3">
        <v>1103166.2760675759</v>
      </c>
      <c r="J370" s="3">
        <v>1277248.9452708659</v>
      </c>
      <c r="K370" s="3">
        <v>1462457.22864627</v>
      </c>
      <c r="L370" s="3">
        <v>1674652.5533584489</v>
      </c>
      <c r="M370" s="3">
        <v>2835690.9349276931</v>
      </c>
      <c r="N370" s="3">
        <v>2470636.619886464</v>
      </c>
    </row>
    <row r="371" spans="1:14">
      <c r="A371" t="s">
        <v>27</v>
      </c>
      <c r="B371" t="s">
        <v>28</v>
      </c>
      <c r="C371" t="s">
        <v>63</v>
      </c>
      <c r="D371" t="s">
        <v>109</v>
      </c>
      <c r="E371">
        <v>1</v>
      </c>
      <c r="F371" s="3">
        <v>244646.60149432431</v>
      </c>
      <c r="G371" s="3">
        <v>219365.89525140749</v>
      </c>
      <c r="H371" s="3">
        <v>246293.98498052519</v>
      </c>
      <c r="I371" s="3">
        <v>258461.18381446789</v>
      </c>
      <c r="J371" s="3">
        <v>253059.39652665821</v>
      </c>
      <c r="K371" s="3">
        <v>251030.05267607851</v>
      </c>
      <c r="L371" s="3">
        <v>279317.06042541761</v>
      </c>
      <c r="M371" s="3">
        <v>304044.59235418611</v>
      </c>
      <c r="N371" s="3">
        <v>284354.9455130659</v>
      </c>
    </row>
    <row r="372" spans="1:14">
      <c r="A372" t="s">
        <v>29</v>
      </c>
      <c r="B372" t="s">
        <v>30</v>
      </c>
      <c r="C372" t="s">
        <v>63</v>
      </c>
      <c r="D372" t="s">
        <v>109</v>
      </c>
      <c r="E372">
        <v>1</v>
      </c>
      <c r="F372" s="3">
        <v>194080.19189783989</v>
      </c>
      <c r="G372" s="3">
        <v>190843.91533749871</v>
      </c>
      <c r="H372" s="3">
        <v>245393.76102322471</v>
      </c>
      <c r="I372" s="3">
        <v>263693.92571431358</v>
      </c>
      <c r="J372" s="3">
        <v>291324.86873973679</v>
      </c>
      <c r="K372" s="3">
        <v>348742.03772198461</v>
      </c>
      <c r="L372" s="3">
        <v>415505.77639384288</v>
      </c>
      <c r="M372" s="3">
        <v>456637.10706258583</v>
      </c>
      <c r="N372" s="3">
        <v>491271.18575744668</v>
      </c>
    </row>
    <row r="373" spans="1:14">
      <c r="A373" t="s">
        <v>31</v>
      </c>
      <c r="B373" t="s">
        <v>32</v>
      </c>
      <c r="C373" t="s">
        <v>63</v>
      </c>
      <c r="D373" t="s">
        <v>109</v>
      </c>
      <c r="E373">
        <v>1</v>
      </c>
      <c r="F373" s="3">
        <v>494951.85898325202</v>
      </c>
      <c r="G373" s="3">
        <v>553755.9664776217</v>
      </c>
      <c r="H373" s="3">
        <v>628602.73710365023</v>
      </c>
      <c r="I373" s="3">
        <v>664498.64220829075</v>
      </c>
      <c r="J373" s="3">
        <v>775806.79008537228</v>
      </c>
      <c r="K373" s="3">
        <v>1045782.164836942</v>
      </c>
      <c r="L373" s="3">
        <v>1132577.9210578059</v>
      </c>
      <c r="M373" s="3">
        <v>1237004.0250366449</v>
      </c>
      <c r="N373" s="3">
        <v>1396026.100968638</v>
      </c>
    </row>
    <row r="374" spans="1:14">
      <c r="A374" t="s">
        <v>33</v>
      </c>
      <c r="B374" t="s">
        <v>34</v>
      </c>
      <c r="C374" t="s">
        <v>63</v>
      </c>
      <c r="D374" t="s">
        <v>109</v>
      </c>
      <c r="E374">
        <v>1</v>
      </c>
      <c r="F374" s="3">
        <v>3431420.7047998039</v>
      </c>
      <c r="G374" s="3">
        <v>4112585.6323008351</v>
      </c>
      <c r="H374" s="3">
        <v>4671799.4576523192</v>
      </c>
      <c r="I374" s="3">
        <v>4948641.5521198027</v>
      </c>
      <c r="J374" s="3">
        <v>5043787.3137059202</v>
      </c>
      <c r="K374" s="3">
        <v>5072839.8970600804</v>
      </c>
      <c r="L374" s="3">
        <v>5184168.8074001037</v>
      </c>
      <c r="M374" s="3">
        <v>5696738.0215500044</v>
      </c>
      <c r="N374" s="3">
        <v>5955657.0449990705</v>
      </c>
    </row>
    <row r="375" spans="1:14">
      <c r="A375" t="s">
        <v>35</v>
      </c>
      <c r="B375" t="s">
        <v>36</v>
      </c>
      <c r="C375" t="s">
        <v>63</v>
      </c>
      <c r="D375" t="s">
        <v>109</v>
      </c>
      <c r="E375">
        <v>1</v>
      </c>
      <c r="F375" s="3">
        <v>206593.94117426529</v>
      </c>
      <c r="G375" s="3">
        <v>185190.9251184114</v>
      </c>
      <c r="H375" s="3">
        <v>197504.56448525761</v>
      </c>
      <c r="I375" s="3">
        <v>202355.97264900079</v>
      </c>
      <c r="J375" s="3">
        <v>205355.79575600431</v>
      </c>
      <c r="K375" s="3">
        <v>208507.11716923749</v>
      </c>
      <c r="L375" s="3">
        <v>227561.27667657851</v>
      </c>
      <c r="M375" s="3">
        <v>231796.3031305121</v>
      </c>
      <c r="N375" s="3">
        <v>189047.3259124546</v>
      </c>
    </row>
    <row r="376" spans="1:14">
      <c r="A376" t="s">
        <v>37</v>
      </c>
      <c r="B376" t="s">
        <v>38</v>
      </c>
      <c r="C376" t="s">
        <v>63</v>
      </c>
      <c r="D376" t="s">
        <v>109</v>
      </c>
      <c r="E376">
        <v>1</v>
      </c>
      <c r="F376" s="3">
        <v>216549.94575107479</v>
      </c>
      <c r="G376" s="3">
        <v>200954.2048279774</v>
      </c>
      <c r="H376" s="3">
        <v>217407.7783695723</v>
      </c>
      <c r="I376" s="3">
        <v>213363.1268043624</v>
      </c>
      <c r="J376" s="3">
        <v>193338.11064779619</v>
      </c>
      <c r="K376" s="3">
        <v>171504.5480406523</v>
      </c>
      <c r="L376" s="3">
        <v>190154.81507057001</v>
      </c>
      <c r="M376" s="3">
        <v>184488.86459018689</v>
      </c>
      <c r="N376" s="3">
        <v>169671.92039787871</v>
      </c>
    </row>
    <row r="377" spans="1:14">
      <c r="A377" t="s">
        <v>39</v>
      </c>
      <c r="B377" t="s">
        <v>40</v>
      </c>
      <c r="C377" t="s">
        <v>63</v>
      </c>
      <c r="D377" t="s">
        <v>109</v>
      </c>
      <c r="E377">
        <v>1</v>
      </c>
      <c r="F377" s="3">
        <v>2086920.1280715601</v>
      </c>
      <c r="G377" s="3">
        <v>2076280.5996763289</v>
      </c>
      <c r="H377" s="3">
        <v>2192867.741754821</v>
      </c>
      <c r="I377" s="3">
        <v>2178071.2893421352</v>
      </c>
      <c r="J377" s="3">
        <v>2252236.1540494082</v>
      </c>
      <c r="K377" s="3">
        <v>2350567.2834544419</v>
      </c>
      <c r="L377" s="3">
        <v>2613156.1988511919</v>
      </c>
      <c r="M377" s="3">
        <v>2429077.364629027</v>
      </c>
      <c r="N377" s="3">
        <v>2666096.3835061542</v>
      </c>
    </row>
    <row r="378" spans="1:14">
      <c r="A378" t="s">
        <v>41</v>
      </c>
      <c r="B378" t="s">
        <v>42</v>
      </c>
      <c r="C378" t="s">
        <v>63</v>
      </c>
      <c r="D378" t="s">
        <v>109</v>
      </c>
      <c r="E378">
        <v>1</v>
      </c>
      <c r="F378" s="3">
        <v>2675334.6008597119</v>
      </c>
      <c r="G378" s="3">
        <v>2705855.3644802282</v>
      </c>
      <c r="H378" s="3">
        <v>2831140.7566500478</v>
      </c>
      <c r="I378" s="3">
        <v>3178868.7379244738</v>
      </c>
      <c r="J378" s="3">
        <v>3065814.7639712431</v>
      </c>
      <c r="K378" s="3">
        <v>3038282.5908474592</v>
      </c>
      <c r="L378" s="3">
        <v>2879775.243123061</v>
      </c>
      <c r="M378" s="3">
        <v>3071934.9653851842</v>
      </c>
      <c r="N378" s="3">
        <v>2936316.5663802829</v>
      </c>
    </row>
    <row r="379" spans="1:14">
      <c r="A379" t="s">
        <v>43</v>
      </c>
      <c r="B379" t="s">
        <v>44</v>
      </c>
      <c r="C379" t="s">
        <v>63</v>
      </c>
      <c r="D379" t="s">
        <v>109</v>
      </c>
      <c r="E379">
        <v>1</v>
      </c>
      <c r="F379" s="3">
        <v>2432322.1851694272</v>
      </c>
      <c r="G379" s="3">
        <v>2406873.1488715019</v>
      </c>
      <c r="H379" s="3">
        <v>2539117.5456306161</v>
      </c>
      <c r="I379" s="3">
        <v>2445146.968723821</v>
      </c>
      <c r="J379" s="3">
        <v>2557989.518026595</v>
      </c>
      <c r="K379" s="3">
        <v>2488727.3564205789</v>
      </c>
      <c r="L379" s="3">
        <v>2848571.8423599019</v>
      </c>
      <c r="M379" s="3">
        <v>2897781.1615648041</v>
      </c>
      <c r="N379" s="3">
        <v>3436055.9653652548</v>
      </c>
    </row>
    <row r="380" spans="1:14">
      <c r="A380" t="s">
        <v>45</v>
      </c>
      <c r="B380" t="s">
        <v>46</v>
      </c>
      <c r="C380" t="s">
        <v>63</v>
      </c>
      <c r="D380" t="s">
        <v>109</v>
      </c>
      <c r="E380">
        <v>1</v>
      </c>
      <c r="F380" s="3">
        <v>515863.07502063632</v>
      </c>
      <c r="G380" s="3">
        <v>575243.29185128491</v>
      </c>
      <c r="H380" s="3">
        <v>536012.66358928592</v>
      </c>
      <c r="I380" s="3">
        <v>547964.09266297461</v>
      </c>
      <c r="J380" s="3">
        <v>535567.12378134287</v>
      </c>
      <c r="K380" s="3">
        <v>568089.2434998455</v>
      </c>
      <c r="L380" s="3">
        <v>627662.60035737848</v>
      </c>
      <c r="M380" s="3">
        <v>633588.18039731763</v>
      </c>
      <c r="N380" s="3">
        <v>641906.09020745254</v>
      </c>
    </row>
    <row r="381" spans="1:14">
      <c r="A381" t="s">
        <v>47</v>
      </c>
      <c r="B381" t="s">
        <v>48</v>
      </c>
      <c r="C381" t="s">
        <v>63</v>
      </c>
      <c r="D381" t="s">
        <v>109</v>
      </c>
      <c r="E381">
        <v>20</v>
      </c>
      <c r="F381" s="3">
        <v>187281962.48383269</v>
      </c>
      <c r="G381" s="3">
        <v>139680157.8761324</v>
      </c>
      <c r="H381" s="3">
        <v>139528839.02607009</v>
      </c>
      <c r="I381" s="3">
        <v>172032125.99487749</v>
      </c>
      <c r="J381" s="3">
        <v>170443971.0169245</v>
      </c>
      <c r="K381" s="3">
        <v>208880848.49533391</v>
      </c>
      <c r="L381" s="3">
        <v>212897204.45646051</v>
      </c>
      <c r="M381" s="3">
        <v>165803650.50990701</v>
      </c>
      <c r="N381" s="3">
        <v>83185654.85145624</v>
      </c>
    </row>
    <row r="382" spans="1:14">
      <c r="A382" t="s">
        <v>81</v>
      </c>
      <c r="B382" t="s">
        <v>82</v>
      </c>
      <c r="C382" t="s">
        <v>63</v>
      </c>
      <c r="D382" t="s">
        <v>109</v>
      </c>
      <c r="E382">
        <v>7</v>
      </c>
      <c r="F382" s="3">
        <v>153501.29146636889</v>
      </c>
      <c r="G382" s="3">
        <v>190680.85254769391</v>
      </c>
      <c r="H382" s="3">
        <v>40565.132040142053</v>
      </c>
      <c r="I382" s="3">
        <v>-29684.624468319351</v>
      </c>
      <c r="J382" s="3">
        <v>149763.6429670479</v>
      </c>
      <c r="K382" s="3">
        <v>393123.23526724038</v>
      </c>
      <c r="L382" s="3">
        <v>504798.38340631238</v>
      </c>
      <c r="M382" s="3">
        <v>259921.46637093771</v>
      </c>
      <c r="N382" s="3">
        <v>140442.29692947149</v>
      </c>
    </row>
    <row r="383" spans="1:14">
      <c r="A383" t="s">
        <v>83</v>
      </c>
      <c r="B383" t="s">
        <v>84</v>
      </c>
      <c r="C383" t="s">
        <v>63</v>
      </c>
      <c r="D383" t="s">
        <v>109</v>
      </c>
      <c r="E383">
        <v>8</v>
      </c>
      <c r="F383" s="3">
        <v>405645.74155541923</v>
      </c>
      <c r="G383" s="3">
        <v>359039.62273204408</v>
      </c>
      <c r="H383" s="3">
        <v>256248.2931916989</v>
      </c>
      <c r="I383" s="3">
        <v>298492.07080816838</v>
      </c>
      <c r="J383" s="3">
        <v>342683.35937573732</v>
      </c>
      <c r="K383" s="3">
        <v>491706.63789111719</v>
      </c>
      <c r="L383" s="3">
        <v>570076.55645477294</v>
      </c>
      <c r="M383" s="3">
        <v>284658.22570493427</v>
      </c>
      <c r="N383" s="3">
        <v>155051.21743793509</v>
      </c>
    </row>
    <row r="384" spans="1:14">
      <c r="A384" t="s">
        <v>85</v>
      </c>
      <c r="B384" t="s">
        <v>86</v>
      </c>
      <c r="C384" t="s">
        <v>63</v>
      </c>
      <c r="D384" t="s">
        <v>109</v>
      </c>
      <c r="E384">
        <v>9</v>
      </c>
      <c r="F384" s="3">
        <v>252144.45008905031</v>
      </c>
      <c r="G384" s="3">
        <v>168358.7701843502</v>
      </c>
      <c r="H384" s="3">
        <v>215683.16115155679</v>
      </c>
      <c r="I384" s="3">
        <v>328176.69527648779</v>
      </c>
      <c r="J384" s="3">
        <v>192919.71640868939</v>
      </c>
      <c r="K384" s="3">
        <v>98583.402623876755</v>
      </c>
      <c r="L384" s="3">
        <v>65278.173048460543</v>
      </c>
      <c r="M384" s="3">
        <v>24736.759333996579</v>
      </c>
      <c r="N384" s="3">
        <v>14608.920508463591</v>
      </c>
    </row>
    <row r="385" spans="1:14">
      <c r="A385" t="s">
        <v>87</v>
      </c>
      <c r="B385" t="s">
        <v>88</v>
      </c>
      <c r="C385" t="s">
        <v>63</v>
      </c>
      <c r="D385" t="s">
        <v>109</v>
      </c>
      <c r="E385">
        <v>10</v>
      </c>
      <c r="F385" s="3">
        <v>187435463.77529901</v>
      </c>
      <c r="G385" s="3">
        <v>139870838.7286801</v>
      </c>
      <c r="H385" s="3">
        <v>139569404.15811029</v>
      </c>
      <c r="I385" s="3">
        <v>172002441.3704091</v>
      </c>
      <c r="J385" s="3">
        <v>170593734.65989149</v>
      </c>
      <c r="K385" s="3">
        <v>209273971.73060119</v>
      </c>
      <c r="L385" s="3">
        <v>213402002.83986679</v>
      </c>
      <c r="M385" s="3">
        <v>166063571.97627801</v>
      </c>
      <c r="N385" s="3">
        <v>83326097.148385718</v>
      </c>
    </row>
    <row r="386" spans="1:14">
      <c r="A386" t="s">
        <v>89</v>
      </c>
      <c r="B386" t="s">
        <v>90</v>
      </c>
      <c r="C386" t="s">
        <v>63</v>
      </c>
      <c r="D386" t="s">
        <v>109</v>
      </c>
      <c r="E386">
        <v>11</v>
      </c>
      <c r="F386" s="3">
        <v>35207461.073026247</v>
      </c>
      <c r="G386" s="3">
        <v>35610730.370505057</v>
      </c>
      <c r="H386" s="3">
        <v>34754277.078387238</v>
      </c>
      <c r="I386" s="3">
        <v>39781360.969504923</v>
      </c>
      <c r="J386" s="3">
        <v>39667018.782874219</v>
      </c>
      <c r="K386" s="3">
        <v>38518884.643218063</v>
      </c>
      <c r="L386" s="3">
        <v>41459061.93676728</v>
      </c>
      <c r="M386" s="3">
        <v>41460127.425080217</v>
      </c>
      <c r="N386" s="3">
        <v>40451398.23758816</v>
      </c>
    </row>
    <row r="387" spans="1:14">
      <c r="A387" t="s">
        <v>10</v>
      </c>
      <c r="B387" t="s">
        <v>11</v>
      </c>
      <c r="C387" t="s">
        <v>64</v>
      </c>
      <c r="D387" t="s">
        <v>108</v>
      </c>
      <c r="E387">
        <v>1</v>
      </c>
      <c r="F387" s="3">
        <v>3123414.8879859638</v>
      </c>
      <c r="G387" s="3">
        <v>2600955.4312432641</v>
      </c>
      <c r="H387" s="3">
        <v>3252965.6480742488</v>
      </c>
      <c r="I387" s="3">
        <v>4053204.097048528</v>
      </c>
      <c r="J387" s="3">
        <v>3868681.6110768309</v>
      </c>
      <c r="K387" s="3">
        <v>4137518.742609608</v>
      </c>
      <c r="L387" s="3">
        <v>4209019.0649974728</v>
      </c>
      <c r="M387" s="3">
        <v>4731508.3304577842</v>
      </c>
      <c r="N387" s="3">
        <v>5399472.9399488131</v>
      </c>
    </row>
    <row r="388" spans="1:14">
      <c r="A388" t="s">
        <v>13</v>
      </c>
      <c r="B388" t="s">
        <v>14</v>
      </c>
      <c r="C388" t="s">
        <v>64</v>
      </c>
      <c r="D388" t="s">
        <v>108</v>
      </c>
      <c r="E388">
        <v>1</v>
      </c>
      <c r="F388" s="3">
        <v>63716173.522351913</v>
      </c>
      <c r="G388" s="3">
        <v>25418742.90305211</v>
      </c>
      <c r="H388" s="3">
        <v>33906915.502094857</v>
      </c>
      <c r="I388" s="3">
        <v>32658631.69273809</v>
      </c>
      <c r="J388" s="3">
        <v>34833545.744227447</v>
      </c>
      <c r="K388" s="3">
        <v>66029815.062084623</v>
      </c>
      <c r="L388" s="3">
        <v>76309541.27118285</v>
      </c>
      <c r="M388" s="3">
        <v>69392431.791183531</v>
      </c>
      <c r="N388" s="3">
        <v>39292353.739952698</v>
      </c>
    </row>
    <row r="389" spans="1:14">
      <c r="A389" t="s">
        <v>15</v>
      </c>
      <c r="B389" t="s">
        <v>16</v>
      </c>
      <c r="C389" t="s">
        <v>64</v>
      </c>
      <c r="D389" t="s">
        <v>108</v>
      </c>
      <c r="E389">
        <v>1</v>
      </c>
      <c r="F389" s="3">
        <v>2464123.0780516919</v>
      </c>
      <c r="G389" s="3">
        <v>2384841.0569667718</v>
      </c>
      <c r="H389" s="3">
        <v>2274454.266414389</v>
      </c>
      <c r="I389" s="3">
        <v>2191780.1147039211</v>
      </c>
      <c r="J389" s="3">
        <v>2866142.77315671</v>
      </c>
      <c r="K389" s="3">
        <v>3188549.4573994312</v>
      </c>
      <c r="L389" s="3">
        <v>3242842.3156053242</v>
      </c>
      <c r="M389" s="3">
        <v>2952025.9269753718</v>
      </c>
      <c r="N389" s="3">
        <v>2996356.4834392099</v>
      </c>
    </row>
    <row r="390" spans="1:14">
      <c r="A390" t="s">
        <v>17</v>
      </c>
      <c r="B390" t="s">
        <v>18</v>
      </c>
      <c r="C390" t="s">
        <v>64</v>
      </c>
      <c r="D390" t="s">
        <v>108</v>
      </c>
      <c r="E390">
        <v>1</v>
      </c>
      <c r="F390" s="3">
        <v>7497184.2864510389</v>
      </c>
      <c r="G390" s="3">
        <v>10244905.46433419</v>
      </c>
      <c r="H390" s="3">
        <v>6822702.2965837708</v>
      </c>
      <c r="I390" s="3">
        <v>7960153.1633713488</v>
      </c>
      <c r="J390" s="3">
        <v>9092829.0781823639</v>
      </c>
      <c r="K390" s="3">
        <v>9544941.4973090701</v>
      </c>
      <c r="L390" s="3">
        <v>7159115.0143201491</v>
      </c>
      <c r="M390" s="3">
        <v>10298873.14022978</v>
      </c>
      <c r="N390" s="3">
        <v>14003312.15883052</v>
      </c>
    </row>
    <row r="391" spans="1:14">
      <c r="A391" t="s">
        <v>19</v>
      </c>
      <c r="B391" t="s">
        <v>20</v>
      </c>
      <c r="C391" t="s">
        <v>64</v>
      </c>
      <c r="D391" t="s">
        <v>108</v>
      </c>
      <c r="E391">
        <v>1</v>
      </c>
      <c r="F391" s="3">
        <v>81475.05259053297</v>
      </c>
      <c r="G391" s="3">
        <v>106356.07934072291</v>
      </c>
      <c r="H391" s="3">
        <v>102969.7878226894</v>
      </c>
      <c r="I391" s="3">
        <v>102250.1849148216</v>
      </c>
      <c r="J391" s="3">
        <v>105461.20312192741</v>
      </c>
      <c r="K391" s="3">
        <v>99865.397602222278</v>
      </c>
      <c r="L391" s="3">
        <v>84467.664830212831</v>
      </c>
      <c r="M391" s="3">
        <v>102522.9338643154</v>
      </c>
      <c r="N391" s="3">
        <v>106619.4781521745</v>
      </c>
    </row>
    <row r="392" spans="1:14">
      <c r="A392" t="s">
        <v>21</v>
      </c>
      <c r="B392" t="s">
        <v>22</v>
      </c>
      <c r="C392" t="s">
        <v>64</v>
      </c>
      <c r="D392" t="s">
        <v>108</v>
      </c>
      <c r="E392">
        <v>1</v>
      </c>
      <c r="F392" s="3">
        <v>2788899.74431417</v>
      </c>
      <c r="G392" s="3">
        <v>2573017.1713734129</v>
      </c>
      <c r="H392" s="3">
        <v>2195269.3690554579</v>
      </c>
      <c r="I392" s="3">
        <v>2767213.4312333609</v>
      </c>
      <c r="J392" s="3">
        <v>2770869.5549188098</v>
      </c>
      <c r="K392" s="3">
        <v>3083696.6376331742</v>
      </c>
      <c r="L392" s="3">
        <v>4070220.9534041621</v>
      </c>
      <c r="M392" s="3">
        <v>3042557.4346394739</v>
      </c>
      <c r="N392" s="3">
        <v>3759576.378539843</v>
      </c>
    </row>
    <row r="393" spans="1:14">
      <c r="A393" t="s">
        <v>23</v>
      </c>
      <c r="B393" t="s">
        <v>24</v>
      </c>
      <c r="C393" t="s">
        <v>64</v>
      </c>
      <c r="D393" t="s">
        <v>108</v>
      </c>
      <c r="E393">
        <v>1</v>
      </c>
      <c r="F393" s="3">
        <v>3278907.4398210212</v>
      </c>
      <c r="G393" s="3">
        <v>3068246.651560727</v>
      </c>
      <c r="H393" s="3">
        <v>3380663.7454750221</v>
      </c>
      <c r="I393" s="3">
        <v>3304820.4796721162</v>
      </c>
      <c r="J393" s="3">
        <v>2947642.239980401</v>
      </c>
      <c r="K393" s="3">
        <v>3104396.4005228141</v>
      </c>
      <c r="L393" s="3">
        <v>3457993.015740369</v>
      </c>
      <c r="M393" s="3">
        <v>3239229.751576032</v>
      </c>
      <c r="N393" s="3">
        <v>3261863.4657107498</v>
      </c>
    </row>
    <row r="394" spans="1:14">
      <c r="A394" t="s">
        <v>25</v>
      </c>
      <c r="B394" t="s">
        <v>26</v>
      </c>
      <c r="C394" t="s">
        <v>64</v>
      </c>
      <c r="D394" t="s">
        <v>108</v>
      </c>
      <c r="E394">
        <v>1</v>
      </c>
      <c r="F394" s="3">
        <v>1512188.401900498</v>
      </c>
      <c r="G394" s="3">
        <v>1174897.902160686</v>
      </c>
      <c r="H394" s="3">
        <v>1260565.8141277779</v>
      </c>
      <c r="I394" s="3">
        <v>1736155.4990952909</v>
      </c>
      <c r="J394" s="3">
        <v>1876424.519794578</v>
      </c>
      <c r="K394" s="3">
        <v>2102659.823377518</v>
      </c>
      <c r="L394" s="3">
        <v>2238542.0491166059</v>
      </c>
      <c r="M394" s="3">
        <v>2142574.1918316451</v>
      </c>
      <c r="N394" s="3">
        <v>2041476.097313643</v>
      </c>
    </row>
    <row r="395" spans="1:14">
      <c r="A395" t="s">
        <v>27</v>
      </c>
      <c r="B395" t="s">
        <v>28</v>
      </c>
      <c r="C395" t="s">
        <v>64</v>
      </c>
      <c r="D395" t="s">
        <v>108</v>
      </c>
      <c r="E395">
        <v>1</v>
      </c>
      <c r="F395" s="3">
        <v>126511.2877852432</v>
      </c>
      <c r="G395" s="3">
        <v>159148.8634560621</v>
      </c>
      <c r="H395" s="3">
        <v>179453.61846276501</v>
      </c>
      <c r="I395" s="3">
        <v>193603.07399203299</v>
      </c>
      <c r="J395" s="3">
        <v>201364.15159262891</v>
      </c>
      <c r="K395" s="3">
        <v>192280.2157134102</v>
      </c>
      <c r="L395" s="3">
        <v>207539.52277716959</v>
      </c>
      <c r="M395" s="3">
        <v>219281.75082738101</v>
      </c>
      <c r="N395" s="3">
        <v>209504.5742159512</v>
      </c>
    </row>
    <row r="396" spans="1:14">
      <c r="A396" t="s">
        <v>29</v>
      </c>
      <c r="B396" t="s">
        <v>30</v>
      </c>
      <c r="C396" t="s">
        <v>64</v>
      </c>
      <c r="D396" t="s">
        <v>108</v>
      </c>
      <c r="E396">
        <v>1</v>
      </c>
      <c r="F396" s="3">
        <v>184824.00453566</v>
      </c>
      <c r="G396" s="3">
        <v>181009.1016162881</v>
      </c>
      <c r="H396" s="3">
        <v>227753.62739946379</v>
      </c>
      <c r="I396" s="3">
        <v>239912.53259133641</v>
      </c>
      <c r="J396" s="3">
        <v>266991.15819559852</v>
      </c>
      <c r="K396" s="3">
        <v>314747.8774533043</v>
      </c>
      <c r="L396" s="3">
        <v>381934.50386741612</v>
      </c>
      <c r="M396" s="3">
        <v>428059.49649919261</v>
      </c>
      <c r="N396" s="3">
        <v>449224.47621727351</v>
      </c>
    </row>
    <row r="397" spans="1:14">
      <c r="A397" t="s">
        <v>31</v>
      </c>
      <c r="B397" t="s">
        <v>32</v>
      </c>
      <c r="C397" t="s">
        <v>64</v>
      </c>
      <c r="D397" t="s">
        <v>108</v>
      </c>
      <c r="E397">
        <v>1</v>
      </c>
      <c r="F397" s="3">
        <v>576352.6892638898</v>
      </c>
      <c r="G397" s="3">
        <v>640203.56600136205</v>
      </c>
      <c r="H397" s="3">
        <v>694591.78693008446</v>
      </c>
      <c r="I397" s="3">
        <v>715832.87761669618</v>
      </c>
      <c r="J397" s="3">
        <v>853919.21884764649</v>
      </c>
      <c r="K397" s="3">
        <v>1137191.3410250619</v>
      </c>
      <c r="L397" s="3">
        <v>1227437.771641996</v>
      </c>
      <c r="M397" s="3">
        <v>1310610.448995027</v>
      </c>
      <c r="N397" s="3">
        <v>1507607.2761308299</v>
      </c>
    </row>
    <row r="398" spans="1:14">
      <c r="A398" t="s">
        <v>33</v>
      </c>
      <c r="B398" t="s">
        <v>34</v>
      </c>
      <c r="C398" t="s">
        <v>64</v>
      </c>
      <c r="D398" t="s">
        <v>108</v>
      </c>
      <c r="E398">
        <v>1</v>
      </c>
      <c r="F398" s="3">
        <v>1843119.7789472421</v>
      </c>
      <c r="G398" s="3">
        <v>1801683.1506591439</v>
      </c>
      <c r="H398" s="3">
        <v>2321069.8279924379</v>
      </c>
      <c r="I398" s="3">
        <v>3192233.3619883289</v>
      </c>
      <c r="J398" s="3">
        <v>2762530.9713164382</v>
      </c>
      <c r="K398" s="3">
        <v>2881456.4228820042</v>
      </c>
      <c r="L398" s="3">
        <v>2918608.210229482</v>
      </c>
      <c r="M398" s="3">
        <v>3085214.4965678859</v>
      </c>
      <c r="N398" s="3">
        <v>3071823.261840614</v>
      </c>
    </row>
    <row r="399" spans="1:14">
      <c r="A399" t="s">
        <v>35</v>
      </c>
      <c r="B399" t="s">
        <v>36</v>
      </c>
      <c r="C399" t="s">
        <v>64</v>
      </c>
      <c r="D399" t="s">
        <v>108</v>
      </c>
      <c r="E399">
        <v>1</v>
      </c>
      <c r="F399" s="3">
        <v>398251.73833441088</v>
      </c>
      <c r="G399" s="3">
        <v>340828.10780820972</v>
      </c>
      <c r="H399" s="3">
        <v>373893.97173855838</v>
      </c>
      <c r="I399" s="3">
        <v>389531.67904538242</v>
      </c>
      <c r="J399" s="3">
        <v>388347.75808325602</v>
      </c>
      <c r="K399" s="3">
        <v>388859.41690765083</v>
      </c>
      <c r="L399" s="3">
        <v>420842.0501774099</v>
      </c>
      <c r="M399" s="3">
        <v>446089.21885506611</v>
      </c>
      <c r="N399" s="3">
        <v>352036.98405009799</v>
      </c>
    </row>
    <row r="400" spans="1:14">
      <c r="A400" t="s">
        <v>37</v>
      </c>
      <c r="B400" t="s">
        <v>38</v>
      </c>
      <c r="C400" t="s">
        <v>64</v>
      </c>
      <c r="D400" t="s">
        <v>108</v>
      </c>
      <c r="E400">
        <v>1</v>
      </c>
      <c r="F400" s="3">
        <v>153466.6867069767</v>
      </c>
      <c r="G400" s="3">
        <v>140703.08209660699</v>
      </c>
      <c r="H400" s="3">
        <v>156901.9270884213</v>
      </c>
      <c r="I400" s="3">
        <v>154625.55656802759</v>
      </c>
      <c r="J400" s="3">
        <v>140353.9176123458</v>
      </c>
      <c r="K400" s="3">
        <v>122085.5798164273</v>
      </c>
      <c r="L400" s="3">
        <v>143915.41410713439</v>
      </c>
      <c r="M400" s="3">
        <v>153022.77220896131</v>
      </c>
      <c r="N400" s="3">
        <v>137311.39073867301</v>
      </c>
    </row>
    <row r="401" spans="1:14">
      <c r="A401" t="s">
        <v>39</v>
      </c>
      <c r="B401" t="s">
        <v>40</v>
      </c>
      <c r="C401" t="s">
        <v>64</v>
      </c>
      <c r="D401" t="s">
        <v>108</v>
      </c>
      <c r="E401">
        <v>1</v>
      </c>
      <c r="F401" s="3">
        <v>2413443.784686916</v>
      </c>
      <c r="G401" s="3">
        <v>2361470.5165573941</v>
      </c>
      <c r="H401" s="3">
        <v>2586612.437018537</v>
      </c>
      <c r="I401" s="3">
        <v>2679988.7251067241</v>
      </c>
      <c r="J401" s="3">
        <v>2747638.4502609991</v>
      </c>
      <c r="K401" s="3">
        <v>2733816.5998585499</v>
      </c>
      <c r="L401" s="3">
        <v>2975466.8639776739</v>
      </c>
      <c r="M401" s="3">
        <v>2784677.017009024</v>
      </c>
      <c r="N401" s="3">
        <v>2792212.4795432878</v>
      </c>
    </row>
    <row r="402" spans="1:14">
      <c r="A402" t="s">
        <v>41</v>
      </c>
      <c r="B402" t="s">
        <v>42</v>
      </c>
      <c r="C402" t="s">
        <v>64</v>
      </c>
      <c r="D402" t="s">
        <v>108</v>
      </c>
      <c r="E402">
        <v>1</v>
      </c>
      <c r="F402" s="3">
        <v>1966120.5221764641</v>
      </c>
      <c r="G402" s="3">
        <v>2250675.1008790308</v>
      </c>
      <c r="H402" s="3">
        <v>2370492.6702950238</v>
      </c>
      <c r="I402" s="3">
        <v>2523490.372620014</v>
      </c>
      <c r="J402" s="3">
        <v>2506251.9512516689</v>
      </c>
      <c r="K402" s="3">
        <v>2409728.476985265</v>
      </c>
      <c r="L402" s="3">
        <v>2408009.1108635729</v>
      </c>
      <c r="M402" s="3">
        <v>2357693.3341557551</v>
      </c>
      <c r="N402" s="3">
        <v>2539576.049885863</v>
      </c>
    </row>
    <row r="403" spans="1:14">
      <c r="A403" t="s">
        <v>43</v>
      </c>
      <c r="B403" t="s">
        <v>44</v>
      </c>
      <c r="C403" t="s">
        <v>64</v>
      </c>
      <c r="D403" t="s">
        <v>108</v>
      </c>
      <c r="E403">
        <v>1</v>
      </c>
      <c r="F403" s="3">
        <v>1786578.2655105281</v>
      </c>
      <c r="G403" s="3">
        <v>2217845.6796410428</v>
      </c>
      <c r="H403" s="3">
        <v>2418167.9335399861</v>
      </c>
      <c r="I403" s="3">
        <v>2535294.116530803</v>
      </c>
      <c r="J403" s="3">
        <v>2723457.8985431311</v>
      </c>
      <c r="K403" s="3">
        <v>2597578.3987552109</v>
      </c>
      <c r="L403" s="3">
        <v>2822042.2515090518</v>
      </c>
      <c r="M403" s="3">
        <v>2602641.630374969</v>
      </c>
      <c r="N403" s="3">
        <v>2507791.4633667292</v>
      </c>
    </row>
    <row r="404" spans="1:14">
      <c r="A404" t="s">
        <v>45</v>
      </c>
      <c r="B404" t="s">
        <v>46</v>
      </c>
      <c r="C404" t="s">
        <v>64</v>
      </c>
      <c r="D404" t="s">
        <v>108</v>
      </c>
      <c r="E404">
        <v>1</v>
      </c>
      <c r="F404" s="3">
        <v>469265.94977742637</v>
      </c>
      <c r="G404" s="3">
        <v>484154.44460020331</v>
      </c>
      <c r="H404" s="3">
        <v>409733.29715893319</v>
      </c>
      <c r="I404" s="3">
        <v>444729.57106723898</v>
      </c>
      <c r="J404" s="3">
        <v>412422.70396079519</v>
      </c>
      <c r="K404" s="3">
        <v>419592.4045132607</v>
      </c>
      <c r="L404" s="3">
        <v>553717.98323528899</v>
      </c>
      <c r="M404" s="3">
        <v>546312.2184040508</v>
      </c>
      <c r="N404" s="3">
        <v>545473.65711034439</v>
      </c>
    </row>
    <row r="405" spans="1:14">
      <c r="A405" t="s">
        <v>47</v>
      </c>
      <c r="B405" t="s">
        <v>48</v>
      </c>
      <c r="C405" t="s">
        <v>64</v>
      </c>
      <c r="D405" t="s">
        <v>108</v>
      </c>
      <c r="E405">
        <v>20</v>
      </c>
      <c r="F405" s="3">
        <v>94380301.121191591</v>
      </c>
      <c r="G405" s="3">
        <v>58149684.273347244</v>
      </c>
      <c r="H405" s="3">
        <v>64935177.527272433</v>
      </c>
      <c r="I405" s="3">
        <v>67843450.529904068</v>
      </c>
      <c r="J405" s="3">
        <v>71364874.904123574</v>
      </c>
      <c r="K405" s="3">
        <v>104488779.7524486</v>
      </c>
      <c r="L405" s="3">
        <v>114831255.0315834</v>
      </c>
      <c r="M405" s="3">
        <v>109835325.8846553</v>
      </c>
      <c r="N405" s="3">
        <v>84973592.354987308</v>
      </c>
    </row>
    <row r="406" spans="1:14">
      <c r="A406" t="s">
        <v>81</v>
      </c>
      <c r="B406" t="s">
        <v>82</v>
      </c>
      <c r="C406" t="s">
        <v>64</v>
      </c>
      <c r="D406" t="s">
        <v>108</v>
      </c>
      <c r="E406">
        <v>7</v>
      </c>
      <c r="F406" s="3">
        <v>104641.10579727151</v>
      </c>
      <c r="G406" s="3">
        <v>124282.67220331929</v>
      </c>
      <c r="H406" s="3">
        <v>30813.887614456671</v>
      </c>
      <c r="I406" s="3">
        <v>-19427.24142388671</v>
      </c>
      <c r="J406" s="3">
        <v>114315.1906601369</v>
      </c>
      <c r="K406" s="3">
        <v>340427.5706911094</v>
      </c>
      <c r="L406" s="3">
        <v>441782.8762221706</v>
      </c>
      <c r="M406" s="3">
        <v>245501.94920884399</v>
      </c>
      <c r="N406" s="3">
        <v>165794.95398795721</v>
      </c>
    </row>
    <row r="407" spans="1:14">
      <c r="A407" t="s">
        <v>83</v>
      </c>
      <c r="B407" t="s">
        <v>84</v>
      </c>
      <c r="C407" t="s">
        <v>64</v>
      </c>
      <c r="D407" t="s">
        <v>108</v>
      </c>
      <c r="E407">
        <v>8</v>
      </c>
      <c r="F407" s="3">
        <v>276526.78718741058</v>
      </c>
      <c r="G407" s="3">
        <v>234016.17490067019</v>
      </c>
      <c r="H407" s="3">
        <v>194650.07780553261</v>
      </c>
      <c r="I407" s="3">
        <v>195349.53284974079</v>
      </c>
      <c r="J407" s="3">
        <v>261571.5856465442</v>
      </c>
      <c r="K407" s="3">
        <v>425796.49639934412</v>
      </c>
      <c r="L407" s="3">
        <v>498912.17772523261</v>
      </c>
      <c r="M407" s="3">
        <v>268866.40124274982</v>
      </c>
      <c r="N407" s="3">
        <v>183041.07824303681</v>
      </c>
    </row>
    <row r="408" spans="1:14">
      <c r="A408" t="s">
        <v>85</v>
      </c>
      <c r="B408" t="s">
        <v>86</v>
      </c>
      <c r="C408" t="s">
        <v>64</v>
      </c>
      <c r="D408" t="s">
        <v>108</v>
      </c>
      <c r="E408">
        <v>9</v>
      </c>
      <c r="F408" s="3">
        <v>171885.6813901391</v>
      </c>
      <c r="G408" s="3">
        <v>109733.502697351</v>
      </c>
      <c r="H408" s="3">
        <v>163836.1901910759</v>
      </c>
      <c r="I408" s="3">
        <v>214776.77427362761</v>
      </c>
      <c r="J408" s="3">
        <v>147256.39498640719</v>
      </c>
      <c r="K408" s="3">
        <v>85368.925708234645</v>
      </c>
      <c r="L408" s="3">
        <v>57129.301503061943</v>
      </c>
      <c r="M408" s="3">
        <v>23364.452033905771</v>
      </c>
      <c r="N408" s="3">
        <v>17246.124255079569</v>
      </c>
    </row>
    <row r="409" spans="1:14">
      <c r="A409" t="s">
        <v>87</v>
      </c>
      <c r="B409" t="s">
        <v>88</v>
      </c>
      <c r="C409" t="s">
        <v>64</v>
      </c>
      <c r="D409" t="s">
        <v>108</v>
      </c>
      <c r="E409">
        <v>10</v>
      </c>
      <c r="F409" s="3">
        <v>94484942.226988867</v>
      </c>
      <c r="G409" s="3">
        <v>58273966.945550561</v>
      </c>
      <c r="H409" s="3">
        <v>64965991.414886892</v>
      </c>
      <c r="I409" s="3">
        <v>67824023.288480178</v>
      </c>
      <c r="J409" s="3">
        <v>71479190.094783708</v>
      </c>
      <c r="K409" s="3">
        <v>104829207.3231397</v>
      </c>
      <c r="L409" s="3">
        <v>115273037.9078055</v>
      </c>
      <c r="M409" s="3">
        <v>110080827.83386409</v>
      </c>
      <c r="N409" s="3">
        <v>85139387.308975264</v>
      </c>
    </row>
    <row r="410" spans="1:14">
      <c r="A410" t="s">
        <v>89</v>
      </c>
      <c r="B410" t="s">
        <v>90</v>
      </c>
      <c r="C410" t="s">
        <v>64</v>
      </c>
      <c r="D410" t="s">
        <v>108</v>
      </c>
      <c r="E410">
        <v>11</v>
      </c>
      <c r="F410" s="3">
        <v>30866973.419776261</v>
      </c>
      <c r="G410" s="3">
        <v>33077589.459729951</v>
      </c>
      <c r="H410" s="3">
        <v>31160106.77737404</v>
      </c>
      <c r="I410" s="3">
        <v>35327096.484754428</v>
      </c>
      <c r="J410" s="3">
        <v>36887791.089511476</v>
      </c>
      <c r="K410" s="3">
        <v>38943276.397003204</v>
      </c>
      <c r="L410" s="3">
        <v>39070466.8735971</v>
      </c>
      <c r="M410" s="3">
        <v>40794724.688087203</v>
      </c>
      <c r="N410" s="3">
        <v>45949644.409153089</v>
      </c>
    </row>
    <row r="411" spans="1:14">
      <c r="A411" t="s">
        <v>10</v>
      </c>
      <c r="B411" t="s">
        <v>11</v>
      </c>
      <c r="C411" t="s">
        <v>65</v>
      </c>
      <c r="D411" t="s">
        <v>107</v>
      </c>
      <c r="E411">
        <v>1</v>
      </c>
      <c r="F411" s="3">
        <v>11024931.8614433</v>
      </c>
      <c r="G411" s="3">
        <v>10058576.12504163</v>
      </c>
      <c r="H411" s="3">
        <v>10475321.042039881</v>
      </c>
      <c r="I411" s="3">
        <v>10490409.425817359</v>
      </c>
      <c r="J411" s="3">
        <v>11707046.96310558</v>
      </c>
      <c r="K411" s="3">
        <v>11610624.389323181</v>
      </c>
      <c r="L411" s="3">
        <v>11117016.36949194</v>
      </c>
      <c r="M411" s="3">
        <v>12088962.956339549</v>
      </c>
      <c r="N411" s="3">
        <v>11998800.1041824</v>
      </c>
    </row>
    <row r="412" spans="1:14">
      <c r="A412" t="s">
        <v>13</v>
      </c>
      <c r="B412" t="s">
        <v>14</v>
      </c>
      <c r="C412" t="s">
        <v>65</v>
      </c>
      <c r="D412" t="s">
        <v>107</v>
      </c>
      <c r="E412">
        <v>1</v>
      </c>
      <c r="F412" s="3">
        <v>3477962.1902115541</v>
      </c>
      <c r="G412" s="3">
        <v>2927460.7697727219</v>
      </c>
      <c r="H412" s="3">
        <v>2157084.0096651712</v>
      </c>
      <c r="I412" s="3">
        <v>2352902.2902428689</v>
      </c>
      <c r="J412" s="3">
        <v>2629566.139959225</v>
      </c>
      <c r="K412" s="3">
        <v>2404987.7611799291</v>
      </c>
      <c r="L412" s="3">
        <v>2251771.236846949</v>
      </c>
      <c r="M412" s="3">
        <v>2060924.139772516</v>
      </c>
      <c r="N412" s="3">
        <v>1032336.444614886</v>
      </c>
    </row>
    <row r="413" spans="1:14">
      <c r="A413" t="s">
        <v>15</v>
      </c>
      <c r="B413" t="s">
        <v>16</v>
      </c>
      <c r="C413" t="s">
        <v>65</v>
      </c>
      <c r="D413" t="s">
        <v>107</v>
      </c>
      <c r="E413">
        <v>1</v>
      </c>
      <c r="F413" s="3">
        <v>7231867.0661295224</v>
      </c>
      <c r="G413" s="3">
        <v>6355756.5455196779</v>
      </c>
      <c r="H413" s="3">
        <v>5897678.3584607691</v>
      </c>
      <c r="I413" s="3">
        <v>5970251.609008221</v>
      </c>
      <c r="J413" s="3">
        <v>5912893.7661793306</v>
      </c>
      <c r="K413" s="3">
        <v>6274125.7277318686</v>
      </c>
      <c r="L413" s="3">
        <v>8943066.4773220345</v>
      </c>
      <c r="M413" s="3">
        <v>8392841.8595397547</v>
      </c>
      <c r="N413" s="3">
        <v>8592486.7237645797</v>
      </c>
    </row>
    <row r="414" spans="1:14">
      <c r="A414" t="s">
        <v>17</v>
      </c>
      <c r="B414" t="s">
        <v>18</v>
      </c>
      <c r="C414" t="s">
        <v>65</v>
      </c>
      <c r="D414" t="s">
        <v>107</v>
      </c>
      <c r="E414">
        <v>1</v>
      </c>
      <c r="F414" s="3">
        <v>912848.4035874207</v>
      </c>
      <c r="G414" s="3">
        <v>593269.35634672199</v>
      </c>
      <c r="H414" s="3">
        <v>628218.69332088891</v>
      </c>
      <c r="I414" s="3">
        <v>710410.21925091208</v>
      </c>
      <c r="J414" s="3">
        <v>793159.55631527584</v>
      </c>
      <c r="K414" s="3">
        <v>811987.61103060073</v>
      </c>
      <c r="L414" s="3">
        <v>818255.32785640832</v>
      </c>
      <c r="M414" s="3">
        <v>1268525.5390360351</v>
      </c>
      <c r="N414" s="3">
        <v>1301850.9141971499</v>
      </c>
    </row>
    <row r="415" spans="1:14">
      <c r="A415" t="s">
        <v>19</v>
      </c>
      <c r="B415" t="s">
        <v>20</v>
      </c>
      <c r="C415" t="s">
        <v>65</v>
      </c>
      <c r="D415" t="s">
        <v>107</v>
      </c>
      <c r="E415">
        <v>1</v>
      </c>
      <c r="F415" s="3">
        <v>291477.92458888399</v>
      </c>
      <c r="G415" s="3">
        <v>247780.65949652411</v>
      </c>
      <c r="H415" s="3">
        <v>255608.39622545609</v>
      </c>
      <c r="I415" s="3">
        <v>256881.47516169009</v>
      </c>
      <c r="J415" s="3">
        <v>269583.45918710652</v>
      </c>
      <c r="K415" s="3">
        <v>251054.35540793731</v>
      </c>
      <c r="L415" s="3">
        <v>197500.19005430609</v>
      </c>
      <c r="M415" s="3">
        <v>245347.79860572319</v>
      </c>
      <c r="N415" s="3">
        <v>381579.36379299109</v>
      </c>
    </row>
    <row r="416" spans="1:14">
      <c r="A416" t="s">
        <v>21</v>
      </c>
      <c r="B416" t="s">
        <v>22</v>
      </c>
      <c r="C416" t="s">
        <v>65</v>
      </c>
      <c r="D416" t="s">
        <v>107</v>
      </c>
      <c r="E416">
        <v>1</v>
      </c>
      <c r="F416" s="3">
        <v>5537834.0661768187</v>
      </c>
      <c r="G416" s="3">
        <v>3237208.3486753949</v>
      </c>
      <c r="H416" s="3">
        <v>2940370.1699409429</v>
      </c>
      <c r="I416" s="3">
        <v>3354489.922674824</v>
      </c>
      <c r="J416" s="3">
        <v>3427370.771116734</v>
      </c>
      <c r="K416" s="3">
        <v>3445882.9874080261</v>
      </c>
      <c r="L416" s="3">
        <v>4275505.3328886712</v>
      </c>
      <c r="M416" s="3">
        <v>4290159.4372807341</v>
      </c>
      <c r="N416" s="3">
        <v>6473863.6796210576</v>
      </c>
    </row>
    <row r="417" spans="1:14">
      <c r="A417" t="s">
        <v>23</v>
      </c>
      <c r="B417" t="s">
        <v>24</v>
      </c>
      <c r="C417" t="s">
        <v>65</v>
      </c>
      <c r="D417" t="s">
        <v>107</v>
      </c>
      <c r="E417">
        <v>1</v>
      </c>
      <c r="F417" s="3">
        <v>12106401.182656171</v>
      </c>
      <c r="G417" s="3">
        <v>12634561.55486864</v>
      </c>
      <c r="H417" s="3">
        <v>13233508.827077789</v>
      </c>
      <c r="I417" s="3">
        <v>12257835.27178647</v>
      </c>
      <c r="J417" s="3">
        <v>10616470.063331969</v>
      </c>
      <c r="K417" s="3">
        <v>10967449.89485617</v>
      </c>
      <c r="L417" s="3">
        <v>12449832.106199831</v>
      </c>
      <c r="M417" s="3">
        <v>11848361.452235259</v>
      </c>
      <c r="N417" s="3">
        <v>12009141.205271579</v>
      </c>
    </row>
    <row r="418" spans="1:14">
      <c r="A418" t="s">
        <v>25</v>
      </c>
      <c r="B418" t="s">
        <v>26</v>
      </c>
      <c r="C418" t="s">
        <v>65</v>
      </c>
      <c r="D418" t="s">
        <v>107</v>
      </c>
      <c r="E418">
        <v>1</v>
      </c>
      <c r="F418" s="3">
        <v>4228398.3483112399</v>
      </c>
      <c r="G418" s="3">
        <v>3787142.8931342899</v>
      </c>
      <c r="H418" s="3">
        <v>3352153.7373628342</v>
      </c>
      <c r="I418" s="3">
        <v>4044676.2130965302</v>
      </c>
      <c r="J418" s="3">
        <v>4183354.9573056032</v>
      </c>
      <c r="K418" s="3">
        <v>4978551.2494142884</v>
      </c>
      <c r="L418" s="3">
        <v>5222525.1356385676</v>
      </c>
      <c r="M418" s="3">
        <v>5293828.3078971319</v>
      </c>
      <c r="N418" s="3">
        <v>5435639.1716691721</v>
      </c>
    </row>
    <row r="419" spans="1:14">
      <c r="A419" t="s">
        <v>27</v>
      </c>
      <c r="B419" t="s">
        <v>28</v>
      </c>
      <c r="C419" t="s">
        <v>65</v>
      </c>
      <c r="D419" t="s">
        <v>107</v>
      </c>
      <c r="E419">
        <v>1</v>
      </c>
      <c r="F419" s="3">
        <v>349011.64296860172</v>
      </c>
      <c r="G419" s="3">
        <v>413283.58329938061</v>
      </c>
      <c r="H419" s="3">
        <v>371667.67080920888</v>
      </c>
      <c r="I419" s="3">
        <v>373448.90535008023</v>
      </c>
      <c r="J419" s="3">
        <v>356002.19983615627</v>
      </c>
      <c r="K419" s="3">
        <v>350859.34491757682</v>
      </c>
      <c r="L419" s="3">
        <v>378090.32970787282</v>
      </c>
      <c r="M419" s="3">
        <v>376851.85024917568</v>
      </c>
      <c r="N419" s="3">
        <v>473675.34872863808</v>
      </c>
    </row>
    <row r="420" spans="1:14">
      <c r="A420" t="s">
        <v>29</v>
      </c>
      <c r="B420" t="s">
        <v>30</v>
      </c>
      <c r="C420" t="s">
        <v>65</v>
      </c>
      <c r="D420" t="s">
        <v>107</v>
      </c>
      <c r="E420">
        <v>1</v>
      </c>
      <c r="F420" s="3">
        <v>402843.26746834948</v>
      </c>
      <c r="G420" s="3">
        <v>424121.53761797352</v>
      </c>
      <c r="H420" s="3">
        <v>528153.76689416415</v>
      </c>
      <c r="I420" s="3">
        <v>581980.00563526235</v>
      </c>
      <c r="J420" s="3">
        <v>645379.93623069231</v>
      </c>
      <c r="K420" s="3">
        <v>781414.49436408875</v>
      </c>
      <c r="L420" s="3">
        <v>920382.08259676001</v>
      </c>
      <c r="M420" s="3">
        <v>945093.37079042871</v>
      </c>
      <c r="N420" s="3">
        <v>1028439.2563170519</v>
      </c>
    </row>
    <row r="421" spans="1:14">
      <c r="A421" t="s">
        <v>31</v>
      </c>
      <c r="B421" t="s">
        <v>32</v>
      </c>
      <c r="C421" t="s">
        <v>65</v>
      </c>
      <c r="D421" t="s">
        <v>107</v>
      </c>
      <c r="E421">
        <v>1</v>
      </c>
      <c r="F421" s="3">
        <v>1230471.7756281041</v>
      </c>
      <c r="G421" s="3">
        <v>1349039.122802651</v>
      </c>
      <c r="H421" s="3">
        <v>1412602.787639969</v>
      </c>
      <c r="I421" s="3">
        <v>1364458.290176492</v>
      </c>
      <c r="J421" s="3">
        <v>1683162.473381666</v>
      </c>
      <c r="K421" s="3">
        <v>2215261.5314893592</v>
      </c>
      <c r="L421" s="3">
        <v>2466773.7679459481</v>
      </c>
      <c r="M421" s="3">
        <v>2648028.4552541221</v>
      </c>
      <c r="N421" s="3">
        <v>3102861.3356613889</v>
      </c>
    </row>
    <row r="422" spans="1:14">
      <c r="A422" t="s">
        <v>33</v>
      </c>
      <c r="B422" t="s">
        <v>34</v>
      </c>
      <c r="C422" t="s">
        <v>65</v>
      </c>
      <c r="D422" t="s">
        <v>107</v>
      </c>
      <c r="E422">
        <v>1</v>
      </c>
      <c r="F422" s="3">
        <v>7990770.1863459675</v>
      </c>
      <c r="G422" s="3">
        <v>9376107.8039650265</v>
      </c>
      <c r="H422" s="3">
        <v>9444362.8312704656</v>
      </c>
      <c r="I422" s="3">
        <v>7635069.0283066649</v>
      </c>
      <c r="J422" s="3">
        <v>7287129.0691694627</v>
      </c>
      <c r="K422" s="3">
        <v>7220934.2079271805</v>
      </c>
      <c r="L422" s="3">
        <v>6731919.1246533506</v>
      </c>
      <c r="M422" s="3">
        <v>7838653.0851929942</v>
      </c>
      <c r="N422" s="3">
        <v>7995463.5764251025</v>
      </c>
    </row>
    <row r="423" spans="1:14">
      <c r="A423" t="s">
        <v>35</v>
      </c>
      <c r="B423" t="s">
        <v>36</v>
      </c>
      <c r="C423" t="s">
        <v>65</v>
      </c>
      <c r="D423" t="s">
        <v>107</v>
      </c>
      <c r="E423">
        <v>1</v>
      </c>
      <c r="F423" s="3">
        <v>930148.35594076803</v>
      </c>
      <c r="G423" s="3">
        <v>922437.01101099537</v>
      </c>
      <c r="H423" s="3">
        <v>1040505.219004713</v>
      </c>
      <c r="I423" s="3">
        <v>1068794.2266240921</v>
      </c>
      <c r="J423" s="3">
        <v>1091705.184298031</v>
      </c>
      <c r="K423" s="3">
        <v>1101262.0564602499</v>
      </c>
      <c r="L423" s="3">
        <v>1179720.697211951</v>
      </c>
      <c r="M423" s="3">
        <v>1251460.927889433</v>
      </c>
      <c r="N423" s="3">
        <v>958411.07677197736</v>
      </c>
    </row>
    <row r="424" spans="1:14">
      <c r="A424" t="s">
        <v>37</v>
      </c>
      <c r="B424" t="s">
        <v>38</v>
      </c>
      <c r="C424" t="s">
        <v>65</v>
      </c>
      <c r="D424" t="s">
        <v>107</v>
      </c>
      <c r="E424">
        <v>1</v>
      </c>
      <c r="F424" s="3">
        <v>206936.23315516399</v>
      </c>
      <c r="G424" s="3">
        <v>237760.8815986228</v>
      </c>
      <c r="H424" s="3">
        <v>257439.8783346237</v>
      </c>
      <c r="I424" s="3">
        <v>255372.21785121461</v>
      </c>
      <c r="J424" s="3">
        <v>244619.60947295159</v>
      </c>
      <c r="K424" s="3">
        <v>218055.0521360687</v>
      </c>
      <c r="L424" s="3">
        <v>251622.67624046991</v>
      </c>
      <c r="M424" s="3">
        <v>286654.23868835077</v>
      </c>
      <c r="N424" s="3">
        <v>248568.79243274359</v>
      </c>
    </row>
    <row r="425" spans="1:14">
      <c r="A425" t="s">
        <v>39</v>
      </c>
      <c r="B425" t="s">
        <v>40</v>
      </c>
      <c r="C425" t="s">
        <v>65</v>
      </c>
      <c r="D425" t="s">
        <v>107</v>
      </c>
      <c r="E425">
        <v>1</v>
      </c>
      <c r="F425" s="3">
        <v>6378505.6143134572</v>
      </c>
      <c r="G425" s="3">
        <v>6148836.3496116502</v>
      </c>
      <c r="H425" s="3">
        <v>6766009.5349861756</v>
      </c>
      <c r="I425" s="3">
        <v>6703025.2780131539</v>
      </c>
      <c r="J425" s="3">
        <v>6626231.506841341</v>
      </c>
      <c r="K425" s="3">
        <v>7055496.7684178734</v>
      </c>
      <c r="L425" s="3">
        <v>7196862.3069912568</v>
      </c>
      <c r="M425" s="3">
        <v>6552610.6687365761</v>
      </c>
      <c r="N425" s="3">
        <v>6682795.7382509243</v>
      </c>
    </row>
    <row r="426" spans="1:14">
      <c r="A426" t="s">
        <v>41</v>
      </c>
      <c r="B426" t="s">
        <v>42</v>
      </c>
      <c r="C426" t="s">
        <v>65</v>
      </c>
      <c r="D426" t="s">
        <v>107</v>
      </c>
      <c r="E426">
        <v>1</v>
      </c>
      <c r="F426" s="3">
        <v>4031977.934652532</v>
      </c>
      <c r="G426" s="3">
        <v>5453222.237128065</v>
      </c>
      <c r="H426" s="3">
        <v>5560988.4413494933</v>
      </c>
      <c r="I426" s="3">
        <v>5867482.3458416499</v>
      </c>
      <c r="J426" s="3">
        <v>5876047.783682581</v>
      </c>
      <c r="K426" s="3">
        <v>5737439.9878609627</v>
      </c>
      <c r="L426" s="3">
        <v>5817582.2820285289</v>
      </c>
      <c r="M426" s="3">
        <v>5572515.1215278804</v>
      </c>
      <c r="N426" s="3">
        <v>5388682.9382174844</v>
      </c>
    </row>
    <row r="427" spans="1:14">
      <c r="A427" t="s">
        <v>43</v>
      </c>
      <c r="B427" t="s">
        <v>44</v>
      </c>
      <c r="C427" t="s">
        <v>65</v>
      </c>
      <c r="D427" t="s">
        <v>107</v>
      </c>
      <c r="E427">
        <v>1</v>
      </c>
      <c r="F427" s="3">
        <v>4638890.0967316655</v>
      </c>
      <c r="G427" s="3">
        <v>5451322.5058810823</v>
      </c>
      <c r="H427" s="3">
        <v>5330855.9435017426</v>
      </c>
      <c r="I427" s="3">
        <v>5511954.4413183788</v>
      </c>
      <c r="J427" s="3">
        <v>5653210.6392265689</v>
      </c>
      <c r="K427" s="3">
        <v>6051065.2939530248</v>
      </c>
      <c r="L427" s="3">
        <v>5883697.6407539165</v>
      </c>
      <c r="M427" s="3">
        <v>5608798.2392607573</v>
      </c>
      <c r="N427" s="3">
        <v>5546419.1284672469</v>
      </c>
    </row>
    <row r="428" spans="1:14">
      <c r="A428" t="s">
        <v>45</v>
      </c>
      <c r="B428" t="s">
        <v>46</v>
      </c>
      <c r="C428" t="s">
        <v>65</v>
      </c>
      <c r="D428" t="s">
        <v>107</v>
      </c>
      <c r="E428">
        <v>1</v>
      </c>
      <c r="F428" s="3">
        <v>1097693.9640439381</v>
      </c>
      <c r="G428" s="3">
        <v>1097067.905136815</v>
      </c>
      <c r="H428" s="3">
        <v>1010888.74864041</v>
      </c>
      <c r="I428" s="3">
        <v>1030245.260591838</v>
      </c>
      <c r="J428" s="3">
        <v>994719.65791020042</v>
      </c>
      <c r="K428" s="3">
        <v>994965.00338548701</v>
      </c>
      <c r="L428" s="3">
        <v>1136145.7436836991</v>
      </c>
      <c r="M428" s="3">
        <v>1179938.9659708671</v>
      </c>
      <c r="N428" s="3">
        <v>1113791.0879482271</v>
      </c>
    </row>
    <row r="429" spans="1:14">
      <c r="A429" t="s">
        <v>47</v>
      </c>
      <c r="B429" t="s">
        <v>48</v>
      </c>
      <c r="C429" t="s">
        <v>65</v>
      </c>
      <c r="D429" t="s">
        <v>107</v>
      </c>
      <c r="E429">
        <v>20</v>
      </c>
      <c r="F429" s="3">
        <v>72068970.114353463</v>
      </c>
      <c r="G429" s="3">
        <v>70714955.190907866</v>
      </c>
      <c r="H429" s="3">
        <v>70663418.056524694</v>
      </c>
      <c r="I429" s="3">
        <v>69829686.42674771</v>
      </c>
      <c r="J429" s="3">
        <v>69997653.736550465</v>
      </c>
      <c r="K429" s="3">
        <v>72471417.717263877</v>
      </c>
      <c r="L429" s="3">
        <v>77238268.828112453</v>
      </c>
      <c r="M429" s="3">
        <v>77749556.414267272</v>
      </c>
      <c r="N429" s="3">
        <v>79764805.886334583</v>
      </c>
    </row>
    <row r="430" spans="1:14">
      <c r="A430" t="s">
        <v>81</v>
      </c>
      <c r="B430" t="s">
        <v>82</v>
      </c>
      <c r="C430" t="s">
        <v>65</v>
      </c>
      <c r="D430" t="s">
        <v>107</v>
      </c>
      <c r="E430">
        <v>7</v>
      </c>
      <c r="F430" s="3">
        <v>288950.0395172729</v>
      </c>
      <c r="G430" s="3">
        <v>311073.04156466958</v>
      </c>
      <c r="H430" s="3">
        <v>73508.71843751939</v>
      </c>
      <c r="I430" s="3">
        <v>-44050.714771040417</v>
      </c>
      <c r="J430" s="3">
        <v>242495.82080574741</v>
      </c>
      <c r="K430" s="3">
        <v>654168.70430348255</v>
      </c>
      <c r="L430" s="3">
        <v>912715.85266938445</v>
      </c>
      <c r="M430" s="3">
        <v>527574.29168112669</v>
      </c>
      <c r="N430" s="3">
        <v>355729.83732423902</v>
      </c>
    </row>
    <row r="431" spans="1:14">
      <c r="A431" t="s">
        <v>83</v>
      </c>
      <c r="B431" t="s">
        <v>84</v>
      </c>
      <c r="C431" t="s">
        <v>65</v>
      </c>
      <c r="D431" t="s">
        <v>107</v>
      </c>
      <c r="E431">
        <v>8</v>
      </c>
      <c r="F431" s="3">
        <v>763585.45216625812</v>
      </c>
      <c r="G431" s="3">
        <v>585730.27125286579</v>
      </c>
      <c r="H431" s="3">
        <v>464351.59179769183</v>
      </c>
      <c r="I431" s="3">
        <v>442949.48338055558</v>
      </c>
      <c r="J431" s="3">
        <v>554869.53216392058</v>
      </c>
      <c r="K431" s="3">
        <v>818214.40543445328</v>
      </c>
      <c r="L431" s="3">
        <v>1030744.010708609</v>
      </c>
      <c r="M431" s="3">
        <v>577783.60477224027</v>
      </c>
      <c r="N431" s="3">
        <v>392733.14067072503</v>
      </c>
    </row>
    <row r="432" spans="1:14">
      <c r="A432" t="s">
        <v>85</v>
      </c>
      <c r="B432" t="s">
        <v>86</v>
      </c>
      <c r="C432" t="s">
        <v>65</v>
      </c>
      <c r="D432" t="s">
        <v>107</v>
      </c>
      <c r="E432">
        <v>9</v>
      </c>
      <c r="F432" s="3">
        <v>474635.41264898522</v>
      </c>
      <c r="G432" s="3">
        <v>274657.22968819621</v>
      </c>
      <c r="H432" s="3">
        <v>390842.87336017238</v>
      </c>
      <c r="I432" s="3">
        <v>487000.19815159601</v>
      </c>
      <c r="J432" s="3">
        <v>312373.71135817323</v>
      </c>
      <c r="K432" s="3">
        <v>164045.7011309707</v>
      </c>
      <c r="L432" s="3">
        <v>118028.15803922449</v>
      </c>
      <c r="M432" s="3">
        <v>50209.31309111353</v>
      </c>
      <c r="N432" s="3">
        <v>37003.303346485976</v>
      </c>
    </row>
    <row r="433" spans="1:14">
      <c r="A433" t="s">
        <v>87</v>
      </c>
      <c r="B433" t="s">
        <v>88</v>
      </c>
      <c r="C433" t="s">
        <v>65</v>
      </c>
      <c r="D433" t="s">
        <v>107</v>
      </c>
      <c r="E433">
        <v>10</v>
      </c>
      <c r="F433" s="3">
        <v>72357920.153870732</v>
      </c>
      <c r="G433" s="3">
        <v>71026028.232472539</v>
      </c>
      <c r="H433" s="3">
        <v>70736926.774962217</v>
      </c>
      <c r="I433" s="3">
        <v>69785635.711976662</v>
      </c>
      <c r="J433" s="3">
        <v>70240149.557356209</v>
      </c>
      <c r="K433" s="3">
        <v>73125586.421567366</v>
      </c>
      <c r="L433" s="3">
        <v>78150984.680781841</v>
      </c>
      <c r="M433" s="3">
        <v>78277130.705948398</v>
      </c>
      <c r="N433" s="3">
        <v>80120535.723658815</v>
      </c>
    </row>
    <row r="434" spans="1:14">
      <c r="A434" t="s">
        <v>89</v>
      </c>
      <c r="B434" t="s">
        <v>90</v>
      </c>
      <c r="C434" t="s">
        <v>65</v>
      </c>
      <c r="D434" t="s">
        <v>107</v>
      </c>
      <c r="E434">
        <v>11</v>
      </c>
      <c r="F434" s="3">
        <v>69018341.550933152</v>
      </c>
      <c r="G434" s="3">
        <v>68382315.358265534</v>
      </c>
      <c r="H434" s="3">
        <v>68592511.1443308</v>
      </c>
      <c r="I434" s="3">
        <v>67475691.191012457</v>
      </c>
      <c r="J434" s="3">
        <v>67764394.551110238</v>
      </c>
      <c r="K434" s="3">
        <v>70512573.412723556</v>
      </c>
      <c r="L434" s="3">
        <v>75792370.550928563</v>
      </c>
      <c r="M434" s="3">
        <v>76038690.802349582</v>
      </c>
      <c r="N434" s="3">
        <v>78831719.882683054</v>
      </c>
    </row>
    <row r="435" spans="1:14">
      <c r="A435" t="s">
        <v>10</v>
      </c>
      <c r="B435" t="s">
        <v>11</v>
      </c>
      <c r="C435" t="s">
        <v>66</v>
      </c>
      <c r="D435" t="s">
        <v>106</v>
      </c>
      <c r="E435">
        <v>1</v>
      </c>
      <c r="F435" s="3">
        <v>6080671.2492908249</v>
      </c>
      <c r="G435" s="3">
        <v>5867777.9374660943</v>
      </c>
      <c r="H435" s="3">
        <v>6198529.1320194369</v>
      </c>
      <c r="I435" s="3">
        <v>6040539.4310137602</v>
      </c>
      <c r="J435" s="3">
        <v>7045935.9218617054</v>
      </c>
      <c r="K435" s="3">
        <v>6953742.3821780151</v>
      </c>
      <c r="L435" s="3">
        <v>6906507.1543417862</v>
      </c>
      <c r="M435" s="3">
        <v>6448514.4889788618</v>
      </c>
      <c r="N435" s="3">
        <v>6459720.5154535836</v>
      </c>
    </row>
    <row r="436" spans="1:14">
      <c r="A436" t="s">
        <v>13</v>
      </c>
      <c r="B436" t="s">
        <v>14</v>
      </c>
      <c r="C436" t="s">
        <v>66</v>
      </c>
      <c r="D436" t="s">
        <v>106</v>
      </c>
      <c r="E436">
        <v>1</v>
      </c>
      <c r="F436" s="3">
        <v>179652.3601712292</v>
      </c>
      <c r="G436" s="3">
        <v>140268.681967941</v>
      </c>
      <c r="H436" s="3">
        <v>122477.0329644208</v>
      </c>
      <c r="I436" s="3">
        <v>157488.95646536699</v>
      </c>
      <c r="J436" s="3">
        <v>244654.76435459021</v>
      </c>
      <c r="K436" s="3">
        <v>166786.07929070259</v>
      </c>
      <c r="L436" s="3">
        <v>127368.73841152849</v>
      </c>
      <c r="M436" s="3">
        <v>265890.90165608178</v>
      </c>
      <c r="N436" s="3">
        <v>290287.50206003513</v>
      </c>
    </row>
    <row r="437" spans="1:14">
      <c r="A437" t="s">
        <v>15</v>
      </c>
      <c r="B437" t="s">
        <v>16</v>
      </c>
      <c r="C437" t="s">
        <v>66</v>
      </c>
      <c r="D437" t="s">
        <v>106</v>
      </c>
      <c r="E437">
        <v>1</v>
      </c>
      <c r="F437" s="3">
        <v>6211374.4603603408</v>
      </c>
      <c r="G437" s="3">
        <v>6065707.7442672644</v>
      </c>
      <c r="H437" s="3">
        <v>5344016.075369684</v>
      </c>
      <c r="I437" s="3">
        <v>6026652.6934946962</v>
      </c>
      <c r="J437" s="3">
        <v>6772672.2016700841</v>
      </c>
      <c r="K437" s="3">
        <v>7147585.0222277716</v>
      </c>
      <c r="L437" s="3">
        <v>7024032.4988979315</v>
      </c>
      <c r="M437" s="3">
        <v>6950028.8162205927</v>
      </c>
      <c r="N437" s="3">
        <v>7701118.8674162738</v>
      </c>
    </row>
    <row r="438" spans="1:14">
      <c r="A438" t="s">
        <v>17</v>
      </c>
      <c r="B438" t="s">
        <v>18</v>
      </c>
      <c r="C438" t="s">
        <v>66</v>
      </c>
      <c r="D438" t="s">
        <v>106</v>
      </c>
      <c r="E438">
        <v>1</v>
      </c>
      <c r="F438" s="3">
        <v>884865.53959971026</v>
      </c>
      <c r="G438" s="3">
        <v>498993.77046315587</v>
      </c>
      <c r="H438" s="3">
        <v>481471.04606762092</v>
      </c>
      <c r="I438" s="3">
        <v>559486.11470126617</v>
      </c>
      <c r="J438" s="3">
        <v>613247.06985965651</v>
      </c>
      <c r="K438" s="3">
        <v>643619.52500115195</v>
      </c>
      <c r="L438" s="3">
        <v>698469.84955945192</v>
      </c>
      <c r="M438" s="3">
        <v>1051190.0094789451</v>
      </c>
      <c r="N438" s="3">
        <v>1124069.888233288</v>
      </c>
    </row>
    <row r="439" spans="1:14">
      <c r="A439" t="s">
        <v>19</v>
      </c>
      <c r="B439" t="s">
        <v>20</v>
      </c>
      <c r="C439" t="s">
        <v>66</v>
      </c>
      <c r="D439" t="s">
        <v>106</v>
      </c>
      <c r="E439">
        <v>1</v>
      </c>
      <c r="F439" s="3">
        <v>125476.8453255339</v>
      </c>
      <c r="G439" s="3">
        <v>147654.52724151511</v>
      </c>
      <c r="H439" s="3">
        <v>143422.01971547911</v>
      </c>
      <c r="I439" s="3">
        <v>143115.75409708809</v>
      </c>
      <c r="J439" s="3">
        <v>145265.46245361329</v>
      </c>
      <c r="K439" s="3">
        <v>139484.85021463269</v>
      </c>
      <c r="L439" s="3">
        <v>117366.62783991121</v>
      </c>
      <c r="M439" s="3">
        <v>149175.940771297</v>
      </c>
      <c r="N439" s="3">
        <v>232007.23924549911</v>
      </c>
    </row>
    <row r="440" spans="1:14">
      <c r="A440" t="s">
        <v>21</v>
      </c>
      <c r="B440" t="s">
        <v>22</v>
      </c>
      <c r="C440" t="s">
        <v>66</v>
      </c>
      <c r="D440" t="s">
        <v>106</v>
      </c>
      <c r="E440">
        <v>1</v>
      </c>
      <c r="F440" s="3">
        <v>2828620.6395889092</v>
      </c>
      <c r="G440" s="3">
        <v>1265541.200329598</v>
      </c>
      <c r="H440" s="3">
        <v>1425655.59183729</v>
      </c>
      <c r="I440" s="3">
        <v>1549339.4989516379</v>
      </c>
      <c r="J440" s="3">
        <v>1835060.9206761429</v>
      </c>
      <c r="K440" s="3">
        <v>1884150.6058352471</v>
      </c>
      <c r="L440" s="3">
        <v>2372937.0499503762</v>
      </c>
      <c r="M440" s="3">
        <v>1934799.8939982359</v>
      </c>
      <c r="N440" s="3">
        <v>1742011.247828278</v>
      </c>
    </row>
    <row r="441" spans="1:14">
      <c r="A441" t="s">
        <v>23</v>
      </c>
      <c r="B441" t="s">
        <v>24</v>
      </c>
      <c r="C441" t="s">
        <v>66</v>
      </c>
      <c r="D441" t="s">
        <v>106</v>
      </c>
      <c r="E441">
        <v>1</v>
      </c>
      <c r="F441" s="3">
        <v>6058498.0723447017</v>
      </c>
      <c r="G441" s="3">
        <v>5864895.3154748185</v>
      </c>
      <c r="H441" s="3">
        <v>6146802.5176747087</v>
      </c>
      <c r="I441" s="3">
        <v>5748245.3482489437</v>
      </c>
      <c r="J441" s="3">
        <v>5005414.6782974154</v>
      </c>
      <c r="K441" s="3">
        <v>5146753.5046837907</v>
      </c>
      <c r="L441" s="3">
        <v>5778659.371023152</v>
      </c>
      <c r="M441" s="3">
        <v>5564018.994929201</v>
      </c>
      <c r="N441" s="3">
        <v>5732579.9386621192</v>
      </c>
    </row>
    <row r="442" spans="1:14">
      <c r="A442" t="s">
        <v>25</v>
      </c>
      <c r="B442" t="s">
        <v>26</v>
      </c>
      <c r="C442" t="s">
        <v>66</v>
      </c>
      <c r="D442" t="s">
        <v>106</v>
      </c>
      <c r="E442">
        <v>1</v>
      </c>
      <c r="F442" s="3">
        <v>2538228.4609820698</v>
      </c>
      <c r="G442" s="3">
        <v>2024331.3998716511</v>
      </c>
      <c r="H442" s="3">
        <v>1924495.315593373</v>
      </c>
      <c r="I442" s="3">
        <v>2125395.6887693601</v>
      </c>
      <c r="J442" s="3">
        <v>2150289.4037804301</v>
      </c>
      <c r="K442" s="3">
        <v>2556081.976277783</v>
      </c>
      <c r="L442" s="3">
        <v>2744306.8247679682</v>
      </c>
      <c r="M442" s="3">
        <v>2416657.5455208789</v>
      </c>
      <c r="N442" s="3">
        <v>2647973.5311350222</v>
      </c>
    </row>
    <row r="443" spans="1:14">
      <c r="A443" t="s">
        <v>27</v>
      </c>
      <c r="B443" t="s">
        <v>28</v>
      </c>
      <c r="C443" t="s">
        <v>66</v>
      </c>
      <c r="D443" t="s">
        <v>106</v>
      </c>
      <c r="E443">
        <v>1</v>
      </c>
      <c r="F443" s="3">
        <v>111861.23087905291</v>
      </c>
      <c r="G443" s="3">
        <v>195856.83551527749</v>
      </c>
      <c r="H443" s="3">
        <v>189331.46710809009</v>
      </c>
      <c r="I443" s="3">
        <v>183375.81284004261</v>
      </c>
      <c r="J443" s="3">
        <v>174937.12449769329</v>
      </c>
      <c r="K443" s="3">
        <v>173675.08677167041</v>
      </c>
      <c r="L443" s="3">
        <v>181502.2911568899</v>
      </c>
      <c r="M443" s="3">
        <v>194729.9862431504</v>
      </c>
      <c r="N443" s="3">
        <v>269530.70897898189</v>
      </c>
    </row>
    <row r="444" spans="1:14">
      <c r="A444" t="s">
        <v>29</v>
      </c>
      <c r="B444" t="s">
        <v>30</v>
      </c>
      <c r="C444" t="s">
        <v>66</v>
      </c>
      <c r="D444" t="s">
        <v>106</v>
      </c>
      <c r="E444">
        <v>1</v>
      </c>
      <c r="F444" s="3">
        <v>235129.72181447301</v>
      </c>
      <c r="G444" s="3">
        <v>242110.69592453251</v>
      </c>
      <c r="H444" s="3">
        <v>324779.07628810592</v>
      </c>
      <c r="I444" s="3">
        <v>325071.6838515827</v>
      </c>
      <c r="J444" s="3">
        <v>347354.20761008299</v>
      </c>
      <c r="K444" s="3">
        <v>392904.9387682972</v>
      </c>
      <c r="L444" s="3">
        <v>457685.96389997308</v>
      </c>
      <c r="M444" s="3">
        <v>491745.80700933532</v>
      </c>
      <c r="N444" s="3">
        <v>542471.12280286371</v>
      </c>
    </row>
    <row r="445" spans="1:14">
      <c r="A445" t="s">
        <v>31</v>
      </c>
      <c r="B445" t="s">
        <v>32</v>
      </c>
      <c r="C445" t="s">
        <v>66</v>
      </c>
      <c r="D445" t="s">
        <v>106</v>
      </c>
      <c r="E445">
        <v>1</v>
      </c>
      <c r="F445" s="3">
        <v>835516.25677780889</v>
      </c>
      <c r="G445" s="3">
        <v>915135.11237692484</v>
      </c>
      <c r="H445" s="3">
        <v>959497.38857098622</v>
      </c>
      <c r="I445" s="3">
        <v>1008597.1750921221</v>
      </c>
      <c r="J445" s="3">
        <v>1210730.1828941421</v>
      </c>
      <c r="K445" s="3">
        <v>1603921.5210164699</v>
      </c>
      <c r="L445" s="3">
        <v>1776403.8459860911</v>
      </c>
      <c r="M445" s="3">
        <v>1823724.412516441</v>
      </c>
      <c r="N445" s="3">
        <v>2082426.746390617</v>
      </c>
    </row>
    <row r="446" spans="1:14">
      <c r="A446" t="s">
        <v>33</v>
      </c>
      <c r="B446" t="s">
        <v>34</v>
      </c>
      <c r="C446" t="s">
        <v>66</v>
      </c>
      <c r="D446" t="s">
        <v>106</v>
      </c>
      <c r="E446">
        <v>1</v>
      </c>
      <c r="F446" s="3">
        <v>4005720.0215175431</v>
      </c>
      <c r="G446" s="3">
        <v>4346052.2263229853</v>
      </c>
      <c r="H446" s="3">
        <v>4305492.7917718198</v>
      </c>
      <c r="I446" s="3">
        <v>4325038.8143288279</v>
      </c>
      <c r="J446" s="3">
        <v>4246812.5325295106</v>
      </c>
      <c r="K446" s="3">
        <v>4292088.8505607806</v>
      </c>
      <c r="L446" s="3">
        <v>4218454.5917499196</v>
      </c>
      <c r="M446" s="3">
        <v>4714011.9456857108</v>
      </c>
      <c r="N446" s="3">
        <v>4756096.6026576096</v>
      </c>
    </row>
    <row r="447" spans="1:14">
      <c r="A447" t="s">
        <v>35</v>
      </c>
      <c r="B447" t="s">
        <v>36</v>
      </c>
      <c r="C447" t="s">
        <v>66</v>
      </c>
      <c r="D447" t="s">
        <v>106</v>
      </c>
      <c r="E447">
        <v>1</v>
      </c>
      <c r="F447" s="3">
        <v>453499.82640170702</v>
      </c>
      <c r="G447" s="3">
        <v>434259.50640818209</v>
      </c>
      <c r="H447" s="3">
        <v>484018.84876780858</v>
      </c>
      <c r="I447" s="3">
        <v>482069.08244778728</v>
      </c>
      <c r="J447" s="3">
        <v>491749.96229512017</v>
      </c>
      <c r="K447" s="3">
        <v>510256.45266531041</v>
      </c>
      <c r="L447" s="3">
        <v>535086.4064471774</v>
      </c>
      <c r="M447" s="3">
        <v>571504.84312725801</v>
      </c>
      <c r="N447" s="3">
        <v>464942.07933636411</v>
      </c>
    </row>
    <row r="448" spans="1:14">
      <c r="A448" t="s">
        <v>37</v>
      </c>
      <c r="B448" t="s">
        <v>38</v>
      </c>
      <c r="C448" t="s">
        <v>66</v>
      </c>
      <c r="D448" t="s">
        <v>106</v>
      </c>
      <c r="E448">
        <v>1</v>
      </c>
      <c r="F448" s="3">
        <v>353301.81207754981</v>
      </c>
      <c r="G448" s="3">
        <v>323483.06720457511</v>
      </c>
      <c r="H448" s="3">
        <v>347630.13792875432</v>
      </c>
      <c r="I448" s="3">
        <v>348180.96704377863</v>
      </c>
      <c r="J448" s="3">
        <v>324731.33873004909</v>
      </c>
      <c r="K448" s="3">
        <v>290222.4842096176</v>
      </c>
      <c r="L448" s="3">
        <v>314681.8368582878</v>
      </c>
      <c r="M448" s="3">
        <v>309737.85935455217</v>
      </c>
      <c r="N448" s="3">
        <v>276039.28779497201</v>
      </c>
    </row>
    <row r="449" spans="1:14">
      <c r="A449" t="s">
        <v>39</v>
      </c>
      <c r="B449" t="s">
        <v>40</v>
      </c>
      <c r="C449" t="s">
        <v>66</v>
      </c>
      <c r="D449" t="s">
        <v>106</v>
      </c>
      <c r="E449">
        <v>1</v>
      </c>
      <c r="F449" s="3">
        <v>1948157.0801054209</v>
      </c>
      <c r="G449" s="3">
        <v>1928346.7309457471</v>
      </c>
      <c r="H449" s="3">
        <v>2060032.51998466</v>
      </c>
      <c r="I449" s="3">
        <v>2016513.027349314</v>
      </c>
      <c r="J449" s="3">
        <v>2064864.2778985761</v>
      </c>
      <c r="K449" s="3">
        <v>2156861.1918703439</v>
      </c>
      <c r="L449" s="3">
        <v>2274987.6804190599</v>
      </c>
      <c r="M449" s="3">
        <v>2107630.2991092852</v>
      </c>
      <c r="N449" s="3">
        <v>2112751.420444679</v>
      </c>
    </row>
    <row r="450" spans="1:14">
      <c r="A450" t="s">
        <v>41</v>
      </c>
      <c r="B450" t="s">
        <v>42</v>
      </c>
      <c r="C450" t="s">
        <v>66</v>
      </c>
      <c r="D450" t="s">
        <v>106</v>
      </c>
      <c r="E450">
        <v>1</v>
      </c>
      <c r="F450" s="3">
        <v>3556805.373790585</v>
      </c>
      <c r="G450" s="3">
        <v>3579866.1976430612</v>
      </c>
      <c r="H450" s="3">
        <v>3423317.7413518592</v>
      </c>
      <c r="I450" s="3">
        <v>3557393.3565874891</v>
      </c>
      <c r="J450" s="3">
        <v>3435592.9999756939</v>
      </c>
      <c r="K450" s="3">
        <v>3380428.7872176138</v>
      </c>
      <c r="L450" s="3">
        <v>3297616.9044968472</v>
      </c>
      <c r="M450" s="3">
        <v>3319296.7640259122</v>
      </c>
      <c r="N450" s="3">
        <v>3300767.9849761049</v>
      </c>
    </row>
    <row r="451" spans="1:14">
      <c r="A451" t="s">
        <v>43</v>
      </c>
      <c r="B451" t="s">
        <v>44</v>
      </c>
      <c r="C451" t="s">
        <v>66</v>
      </c>
      <c r="D451" t="s">
        <v>106</v>
      </c>
      <c r="E451">
        <v>1</v>
      </c>
      <c r="F451" s="3">
        <v>3038365.474199241</v>
      </c>
      <c r="G451" s="3">
        <v>3477300.67194555</v>
      </c>
      <c r="H451" s="3">
        <v>3912385.8502320419</v>
      </c>
      <c r="I451" s="3">
        <v>3396496.6542125312</v>
      </c>
      <c r="J451" s="3">
        <v>3515826.0984865022</v>
      </c>
      <c r="K451" s="3">
        <v>3386372.0528377942</v>
      </c>
      <c r="L451" s="3">
        <v>3959339.780718979</v>
      </c>
      <c r="M451" s="3">
        <v>3532709.8644434148</v>
      </c>
      <c r="N451" s="3">
        <v>3215775.8363529299</v>
      </c>
    </row>
    <row r="452" spans="1:14">
      <c r="A452" t="s">
        <v>45</v>
      </c>
      <c r="B452" t="s">
        <v>46</v>
      </c>
      <c r="C452" t="s">
        <v>66</v>
      </c>
      <c r="D452" t="s">
        <v>106</v>
      </c>
      <c r="E452">
        <v>1</v>
      </c>
      <c r="F452" s="3">
        <v>447282.84192263719</v>
      </c>
      <c r="G452" s="3">
        <v>460025.90108554153</v>
      </c>
      <c r="H452" s="3">
        <v>430374.74002408242</v>
      </c>
      <c r="I452" s="3">
        <v>457038.76879012899</v>
      </c>
      <c r="J452" s="3">
        <v>453841.81070869148</v>
      </c>
      <c r="K452" s="3">
        <v>394111.33810654533</v>
      </c>
      <c r="L452" s="3">
        <v>481152.5871113168</v>
      </c>
      <c r="M452" s="3">
        <v>496481.19637185382</v>
      </c>
      <c r="N452" s="3">
        <v>503590.27796965023</v>
      </c>
    </row>
    <row r="453" spans="1:14">
      <c r="A453" t="s">
        <v>47</v>
      </c>
      <c r="B453" t="s">
        <v>48</v>
      </c>
      <c r="C453" t="s">
        <v>66</v>
      </c>
      <c r="D453" t="s">
        <v>106</v>
      </c>
      <c r="E453">
        <v>20</v>
      </c>
      <c r="F453" s="3">
        <v>39893027.267149329</v>
      </c>
      <c r="G453" s="3">
        <v>37777607.522454433</v>
      </c>
      <c r="H453" s="3">
        <v>38223729.293270223</v>
      </c>
      <c r="I453" s="3">
        <v>38450038.828285716</v>
      </c>
      <c r="J453" s="3">
        <v>40078980.958579697</v>
      </c>
      <c r="K453" s="3">
        <v>41219046.649733543</v>
      </c>
      <c r="L453" s="3">
        <v>43266560.003636651</v>
      </c>
      <c r="M453" s="3">
        <v>42341849.569441013</v>
      </c>
      <c r="N453" s="3">
        <v>43454160.797738872</v>
      </c>
    </row>
    <row r="454" spans="1:14">
      <c r="A454" t="s">
        <v>81</v>
      </c>
      <c r="B454" t="s">
        <v>82</v>
      </c>
      <c r="C454" t="s">
        <v>66</v>
      </c>
      <c r="D454" t="s">
        <v>106</v>
      </c>
      <c r="E454">
        <v>7</v>
      </c>
      <c r="F454" s="3">
        <v>196892.3811518389</v>
      </c>
      <c r="G454" s="3">
        <v>219863.47997987049</v>
      </c>
      <c r="H454" s="3">
        <v>51747.826851378428</v>
      </c>
      <c r="I454" s="3">
        <v>-31312.48020222702</v>
      </c>
      <c r="J454" s="3">
        <v>182561.0678566425</v>
      </c>
      <c r="K454" s="3">
        <v>502498.16660721699</v>
      </c>
      <c r="L454" s="3">
        <v>642102.05016253807</v>
      </c>
      <c r="M454" s="3">
        <v>378819.04997430352</v>
      </c>
      <c r="N454" s="3">
        <v>265492.71206546249</v>
      </c>
    </row>
    <row r="455" spans="1:14">
      <c r="A455" t="s">
        <v>83</v>
      </c>
      <c r="B455" t="s">
        <v>84</v>
      </c>
      <c r="C455" t="s">
        <v>66</v>
      </c>
      <c r="D455" t="s">
        <v>106</v>
      </c>
      <c r="E455">
        <v>8</v>
      </c>
      <c r="F455" s="3">
        <v>520311.94784083369</v>
      </c>
      <c r="G455" s="3">
        <v>413988.60897573509</v>
      </c>
      <c r="H455" s="3">
        <v>326888.92258315068</v>
      </c>
      <c r="I455" s="3">
        <v>314860.8825312077</v>
      </c>
      <c r="J455" s="3">
        <v>417729.15498657612</v>
      </c>
      <c r="K455" s="3">
        <v>628509.48985735222</v>
      </c>
      <c r="L455" s="3">
        <v>725135.693143807</v>
      </c>
      <c r="M455" s="3">
        <v>414871.30760882457</v>
      </c>
      <c r="N455" s="3">
        <v>293109.47717781691</v>
      </c>
    </row>
    <row r="456" spans="1:14">
      <c r="A456" t="s">
        <v>85</v>
      </c>
      <c r="B456" t="s">
        <v>86</v>
      </c>
      <c r="C456" t="s">
        <v>66</v>
      </c>
      <c r="D456" t="s">
        <v>106</v>
      </c>
      <c r="E456">
        <v>9</v>
      </c>
      <c r="F456" s="3">
        <v>323419.56668899482</v>
      </c>
      <c r="G456" s="3">
        <v>194125.12899586451</v>
      </c>
      <c r="H456" s="3">
        <v>275141.09573177231</v>
      </c>
      <c r="I456" s="3">
        <v>346173.36273343471</v>
      </c>
      <c r="J456" s="3">
        <v>235168.0871299335</v>
      </c>
      <c r="K456" s="3">
        <v>126011.3232501352</v>
      </c>
      <c r="L456" s="3">
        <v>83033.642981268931</v>
      </c>
      <c r="M456" s="3">
        <v>36052.257634521149</v>
      </c>
      <c r="N456" s="3">
        <v>27616.765112354449</v>
      </c>
    </row>
    <row r="457" spans="1:14">
      <c r="A457" t="s">
        <v>87</v>
      </c>
      <c r="B457" t="s">
        <v>88</v>
      </c>
      <c r="C457" t="s">
        <v>66</v>
      </c>
      <c r="D457" t="s">
        <v>106</v>
      </c>
      <c r="E457">
        <v>10</v>
      </c>
      <c r="F457" s="3">
        <v>40089919.648301169</v>
      </c>
      <c r="G457" s="3">
        <v>37997471.002434298</v>
      </c>
      <c r="H457" s="3">
        <v>38275477.120121591</v>
      </c>
      <c r="I457" s="3">
        <v>38418726.348083489</v>
      </c>
      <c r="J457" s="3">
        <v>40261542.026436336</v>
      </c>
      <c r="K457" s="3">
        <v>41721544.816340759</v>
      </c>
      <c r="L457" s="3">
        <v>43908662.05379919</v>
      </c>
      <c r="M457" s="3">
        <v>42720668.619415313</v>
      </c>
      <c r="N457" s="3">
        <v>43719653.509804331</v>
      </c>
    </row>
    <row r="458" spans="1:14">
      <c r="A458" t="s">
        <v>89</v>
      </c>
      <c r="B458" t="s">
        <v>90</v>
      </c>
      <c r="C458" t="s">
        <v>66</v>
      </c>
      <c r="D458" t="s">
        <v>106</v>
      </c>
      <c r="E458">
        <v>11</v>
      </c>
      <c r="F458" s="3">
        <v>40021278.934273027</v>
      </c>
      <c r="G458" s="3">
        <v>37926907.323960923</v>
      </c>
      <c r="H458" s="3">
        <v>38205321.101573467</v>
      </c>
      <c r="I458" s="3">
        <v>38352627.635943033</v>
      </c>
      <c r="J458" s="3">
        <v>40185286.5696081</v>
      </c>
      <c r="K458" s="3">
        <v>41638459.516641878</v>
      </c>
      <c r="L458" s="3">
        <v>43829172.21194946</v>
      </c>
      <c r="M458" s="3">
        <v>42473621.073595442</v>
      </c>
      <c r="N458" s="3">
        <v>43453321.047493808</v>
      </c>
    </row>
    <row r="459" spans="1:14">
      <c r="A459" t="s">
        <v>10</v>
      </c>
      <c r="B459" t="s">
        <v>11</v>
      </c>
      <c r="C459" t="s">
        <v>67</v>
      </c>
      <c r="D459" t="s">
        <v>105</v>
      </c>
      <c r="E459">
        <v>1</v>
      </c>
      <c r="F459" s="3">
        <v>12837982.07167845</v>
      </c>
      <c r="G459" s="3">
        <v>12773331.208522299</v>
      </c>
      <c r="H459" s="3">
        <v>12311880.37173634</v>
      </c>
      <c r="I459" s="3">
        <v>13249617.308439771</v>
      </c>
      <c r="J459" s="3">
        <v>11344295.498506051</v>
      </c>
      <c r="K459" s="3">
        <v>13555176.55497944</v>
      </c>
      <c r="L459" s="3">
        <v>13500771.67062836</v>
      </c>
      <c r="M459" s="3">
        <v>13657712.45521586</v>
      </c>
      <c r="N459" s="3">
        <v>14439530.79536346</v>
      </c>
    </row>
    <row r="460" spans="1:14">
      <c r="A460" t="s">
        <v>13</v>
      </c>
      <c r="B460" t="s">
        <v>14</v>
      </c>
      <c r="C460" t="s">
        <v>67</v>
      </c>
      <c r="D460" t="s">
        <v>105</v>
      </c>
      <c r="E460">
        <v>1</v>
      </c>
      <c r="F460" s="3">
        <v>236342.3483943372</v>
      </c>
      <c r="G460" s="3">
        <v>201915.98775937009</v>
      </c>
      <c r="H460" s="3">
        <v>608607.10360219004</v>
      </c>
      <c r="I460" s="3">
        <v>682035.24617755623</v>
      </c>
      <c r="J460" s="3">
        <v>1164677.4727299211</v>
      </c>
      <c r="K460" s="3">
        <v>2099081.1640828382</v>
      </c>
      <c r="L460" s="3">
        <v>1199250.8239378009</v>
      </c>
      <c r="M460" s="3">
        <v>1443699.6313131051</v>
      </c>
      <c r="N460" s="3">
        <v>999121.499959687</v>
      </c>
    </row>
    <row r="461" spans="1:14">
      <c r="A461" t="s">
        <v>15</v>
      </c>
      <c r="B461" t="s">
        <v>16</v>
      </c>
      <c r="C461" t="s">
        <v>67</v>
      </c>
      <c r="D461" t="s">
        <v>105</v>
      </c>
      <c r="E461">
        <v>1</v>
      </c>
      <c r="F461" s="3">
        <v>10674387.738860911</v>
      </c>
      <c r="G461" s="3">
        <v>9120075.7280768529</v>
      </c>
      <c r="H461" s="3">
        <v>8525689.015903417</v>
      </c>
      <c r="I461" s="3">
        <v>9019674.0470787734</v>
      </c>
      <c r="J461" s="3">
        <v>7881265.3180172443</v>
      </c>
      <c r="K461" s="3">
        <v>7806003.2921005338</v>
      </c>
      <c r="L461" s="3">
        <v>9875979.3138073497</v>
      </c>
      <c r="M461" s="3">
        <v>10408029.390941979</v>
      </c>
      <c r="N461" s="3">
        <v>8409279.8453302905</v>
      </c>
    </row>
    <row r="462" spans="1:14">
      <c r="A462" t="s">
        <v>17</v>
      </c>
      <c r="B462" t="s">
        <v>18</v>
      </c>
      <c r="C462" t="s">
        <v>67</v>
      </c>
      <c r="D462" t="s">
        <v>105</v>
      </c>
      <c r="E462">
        <v>1</v>
      </c>
      <c r="F462" s="3">
        <v>1891450.467094674</v>
      </c>
      <c r="G462" s="3">
        <v>1080355.22853124</v>
      </c>
      <c r="H462" s="3">
        <v>1107214.084223157</v>
      </c>
      <c r="I462" s="3">
        <v>1166421.697812621</v>
      </c>
      <c r="J462" s="3">
        <v>1377912.947126864</v>
      </c>
      <c r="K462" s="3">
        <v>1662902.6018396949</v>
      </c>
      <c r="L462" s="3">
        <v>3061083.5550390291</v>
      </c>
      <c r="M462" s="3">
        <v>2538230.4661966311</v>
      </c>
      <c r="N462" s="3">
        <v>2289072.4944946291</v>
      </c>
    </row>
    <row r="463" spans="1:14">
      <c r="A463" t="s">
        <v>19</v>
      </c>
      <c r="B463" t="s">
        <v>20</v>
      </c>
      <c r="C463" t="s">
        <v>67</v>
      </c>
      <c r="D463" t="s">
        <v>105</v>
      </c>
      <c r="E463">
        <v>1</v>
      </c>
      <c r="F463" s="3">
        <v>211078.1127420681</v>
      </c>
      <c r="G463" s="3">
        <v>229355.50033383921</v>
      </c>
      <c r="H463" s="3">
        <v>237000.10393820069</v>
      </c>
      <c r="I463" s="3">
        <v>238719.14170186399</v>
      </c>
      <c r="J463" s="3">
        <v>252772.81384427741</v>
      </c>
      <c r="K463" s="3">
        <v>233425.84627519391</v>
      </c>
      <c r="L463" s="3">
        <v>186410.37680807701</v>
      </c>
      <c r="M463" s="3">
        <v>383467.65213500633</v>
      </c>
      <c r="N463" s="3">
        <v>387907.34816147102</v>
      </c>
    </row>
    <row r="464" spans="1:14">
      <c r="A464" t="s">
        <v>21</v>
      </c>
      <c r="B464" t="s">
        <v>22</v>
      </c>
      <c r="C464" t="s">
        <v>67</v>
      </c>
      <c r="D464" t="s">
        <v>105</v>
      </c>
      <c r="E464">
        <v>1</v>
      </c>
      <c r="F464" s="3">
        <v>4693081.281920258</v>
      </c>
      <c r="G464" s="3">
        <v>3042127.488535983</v>
      </c>
      <c r="H464" s="3">
        <v>2872955.6056974479</v>
      </c>
      <c r="I464" s="3">
        <v>2919884.07863065</v>
      </c>
      <c r="J464" s="3">
        <v>2760323.056656389</v>
      </c>
      <c r="K464" s="3">
        <v>3203174.3515073671</v>
      </c>
      <c r="L464" s="3">
        <v>3490141.31981218</v>
      </c>
      <c r="M464" s="3">
        <v>4061965.3301933748</v>
      </c>
      <c r="N464" s="3">
        <v>3428253.5234776889</v>
      </c>
    </row>
    <row r="465" spans="1:14">
      <c r="A465" t="s">
        <v>23</v>
      </c>
      <c r="B465" t="s">
        <v>24</v>
      </c>
      <c r="C465" t="s">
        <v>67</v>
      </c>
      <c r="D465" t="s">
        <v>105</v>
      </c>
      <c r="E465">
        <v>1</v>
      </c>
      <c r="F465" s="3">
        <v>13131517.057723491</v>
      </c>
      <c r="G465" s="3">
        <v>12114128.65634867</v>
      </c>
      <c r="H465" s="3">
        <v>13185520.11031745</v>
      </c>
      <c r="I465" s="3">
        <v>12294706.370339589</v>
      </c>
      <c r="J465" s="3">
        <v>10768895.90190175</v>
      </c>
      <c r="K465" s="3">
        <v>11472502.55393048</v>
      </c>
      <c r="L465" s="3">
        <v>13073898.129382011</v>
      </c>
      <c r="M465" s="3">
        <v>12617376.633898281</v>
      </c>
      <c r="N465" s="3">
        <v>13477800.26209995</v>
      </c>
    </row>
    <row r="466" spans="1:14">
      <c r="A466" t="s">
        <v>25</v>
      </c>
      <c r="B466" t="s">
        <v>26</v>
      </c>
      <c r="C466" t="s">
        <v>67</v>
      </c>
      <c r="D466" t="s">
        <v>105</v>
      </c>
      <c r="E466">
        <v>1</v>
      </c>
      <c r="F466" s="3">
        <v>4946269.4268627996</v>
      </c>
      <c r="G466" s="3">
        <v>4603022.2502063513</v>
      </c>
      <c r="H466" s="3">
        <v>4668014.4407965271</v>
      </c>
      <c r="I466" s="3">
        <v>5789451.3954175413</v>
      </c>
      <c r="J466" s="3">
        <v>5926825.1291945232</v>
      </c>
      <c r="K466" s="3">
        <v>6103363.6061948556</v>
      </c>
      <c r="L466" s="3">
        <v>6408184.433192214</v>
      </c>
      <c r="M466" s="3">
        <v>7565371.9936748436</v>
      </c>
      <c r="N466" s="3">
        <v>9118647.3727798332</v>
      </c>
    </row>
    <row r="467" spans="1:14">
      <c r="A467" t="s">
        <v>27</v>
      </c>
      <c r="B467" t="s">
        <v>28</v>
      </c>
      <c r="C467" t="s">
        <v>67</v>
      </c>
      <c r="D467" t="s">
        <v>105</v>
      </c>
      <c r="E467">
        <v>1</v>
      </c>
      <c r="F467" s="3">
        <v>717424.52934298513</v>
      </c>
      <c r="G467" s="3">
        <v>735583.37309006462</v>
      </c>
      <c r="H467" s="3">
        <v>749843.9673622899</v>
      </c>
      <c r="I467" s="3">
        <v>722990.89487386087</v>
      </c>
      <c r="J467" s="3">
        <v>715433.39907735749</v>
      </c>
      <c r="K467" s="3">
        <v>730557.44138250942</v>
      </c>
      <c r="L467" s="3">
        <v>757829.1856257891</v>
      </c>
      <c r="M467" s="3">
        <v>794155.95909294498</v>
      </c>
      <c r="N467" s="3">
        <v>878762.01548349531</v>
      </c>
    </row>
    <row r="468" spans="1:14">
      <c r="A468" t="s">
        <v>29</v>
      </c>
      <c r="B468" t="s">
        <v>30</v>
      </c>
      <c r="C468" t="s">
        <v>67</v>
      </c>
      <c r="D468" t="s">
        <v>105</v>
      </c>
      <c r="E468">
        <v>1</v>
      </c>
      <c r="F468" s="3">
        <v>446336.07238611398</v>
      </c>
      <c r="G468" s="3">
        <v>451074.89146337111</v>
      </c>
      <c r="H468" s="3">
        <v>605617.4439088807</v>
      </c>
      <c r="I468" s="3">
        <v>636208.59189431951</v>
      </c>
      <c r="J468" s="3">
        <v>686852.76309069328</v>
      </c>
      <c r="K468" s="3">
        <v>799328.17496782832</v>
      </c>
      <c r="L468" s="3">
        <v>897116.15611787362</v>
      </c>
      <c r="M468" s="3">
        <v>920252.00809616689</v>
      </c>
      <c r="N468" s="3">
        <v>1030163.441353931</v>
      </c>
    </row>
    <row r="469" spans="1:14">
      <c r="A469" t="s">
        <v>31</v>
      </c>
      <c r="B469" t="s">
        <v>32</v>
      </c>
      <c r="C469" t="s">
        <v>67</v>
      </c>
      <c r="D469" t="s">
        <v>105</v>
      </c>
      <c r="E469">
        <v>1</v>
      </c>
      <c r="F469" s="3">
        <v>1266947.974115107</v>
      </c>
      <c r="G469" s="3">
        <v>1416142.543572715</v>
      </c>
      <c r="H469" s="3">
        <v>1624831.0974657631</v>
      </c>
      <c r="I469" s="3">
        <v>1606233.008205771</v>
      </c>
      <c r="J469" s="3">
        <v>1974717.814685876</v>
      </c>
      <c r="K469" s="3">
        <v>2600118.9727752898</v>
      </c>
      <c r="L469" s="3">
        <v>2826978.9197508879</v>
      </c>
      <c r="M469" s="3">
        <v>2969611.3037600941</v>
      </c>
      <c r="N469" s="3">
        <v>3318916.0988846542</v>
      </c>
    </row>
    <row r="470" spans="1:14">
      <c r="A470" t="s">
        <v>33</v>
      </c>
      <c r="B470" t="s">
        <v>34</v>
      </c>
      <c r="C470" t="s">
        <v>67</v>
      </c>
      <c r="D470" t="s">
        <v>105</v>
      </c>
      <c r="E470">
        <v>1</v>
      </c>
      <c r="F470" s="3">
        <v>11358488.34685437</v>
      </c>
      <c r="G470" s="3">
        <v>11767758.88705714</v>
      </c>
      <c r="H470" s="3">
        <v>10532413.530637991</v>
      </c>
      <c r="I470" s="3">
        <v>11273109.4431662</v>
      </c>
      <c r="J470" s="3">
        <v>10807241.47352384</v>
      </c>
      <c r="K470" s="3">
        <v>11295892.10648749</v>
      </c>
      <c r="L470" s="3">
        <v>11049791.95083384</v>
      </c>
      <c r="M470" s="3">
        <v>12526773.8519715</v>
      </c>
      <c r="N470" s="3">
        <v>12465026.37578899</v>
      </c>
    </row>
    <row r="471" spans="1:14">
      <c r="A471" t="s">
        <v>35</v>
      </c>
      <c r="B471" t="s">
        <v>36</v>
      </c>
      <c r="C471" t="s">
        <v>67</v>
      </c>
      <c r="D471" t="s">
        <v>105</v>
      </c>
      <c r="E471">
        <v>1</v>
      </c>
      <c r="F471" s="3">
        <v>1053344.190366646</v>
      </c>
      <c r="G471" s="3">
        <v>1011591.4254672159</v>
      </c>
      <c r="H471" s="3">
        <v>1138440.038865085</v>
      </c>
      <c r="I471" s="3">
        <v>1188386.6470583959</v>
      </c>
      <c r="J471" s="3">
        <v>1197893.1338791449</v>
      </c>
      <c r="K471" s="3">
        <v>1199687.921639876</v>
      </c>
      <c r="L471" s="3">
        <v>1285509.251588854</v>
      </c>
      <c r="M471" s="3">
        <v>1348993.3707986011</v>
      </c>
      <c r="N471" s="3">
        <v>1041657.559088913</v>
      </c>
    </row>
    <row r="472" spans="1:14">
      <c r="A472" t="s">
        <v>37</v>
      </c>
      <c r="B472" t="s">
        <v>38</v>
      </c>
      <c r="C472" t="s">
        <v>67</v>
      </c>
      <c r="D472" t="s">
        <v>105</v>
      </c>
      <c r="E472">
        <v>1</v>
      </c>
      <c r="F472" s="3">
        <v>321321.23105126311</v>
      </c>
      <c r="G472" s="3">
        <v>271461.64468860207</v>
      </c>
      <c r="H472" s="3">
        <v>295969.99665202748</v>
      </c>
      <c r="I472" s="3">
        <v>298449.52824727108</v>
      </c>
      <c r="J472" s="3">
        <v>272831.14784987719</v>
      </c>
      <c r="K472" s="3">
        <v>237526.7515437367</v>
      </c>
      <c r="L472" s="3">
        <v>257279.38528194299</v>
      </c>
      <c r="M472" s="3">
        <v>337501.18422594463</v>
      </c>
      <c r="N472" s="3">
        <v>295224.89194690308</v>
      </c>
    </row>
    <row r="473" spans="1:14">
      <c r="A473" t="s">
        <v>39</v>
      </c>
      <c r="B473" t="s">
        <v>40</v>
      </c>
      <c r="C473" t="s">
        <v>67</v>
      </c>
      <c r="D473" t="s">
        <v>105</v>
      </c>
      <c r="E473">
        <v>1</v>
      </c>
      <c r="F473" s="3">
        <v>5676523.2837426923</v>
      </c>
      <c r="G473" s="3">
        <v>5343981.1776829287</v>
      </c>
      <c r="H473" s="3">
        <v>5876075.8798888624</v>
      </c>
      <c r="I473" s="3">
        <v>6027052.1475936268</v>
      </c>
      <c r="J473" s="3">
        <v>6211425.1907430664</v>
      </c>
      <c r="K473" s="3">
        <v>6146452.5530777704</v>
      </c>
      <c r="L473" s="3">
        <v>6417738.9738364629</v>
      </c>
      <c r="M473" s="3">
        <v>6227074.9479372809</v>
      </c>
      <c r="N473" s="3">
        <v>6137532.4163631219</v>
      </c>
    </row>
    <row r="474" spans="1:14">
      <c r="A474" t="s">
        <v>41</v>
      </c>
      <c r="B474" t="s">
        <v>42</v>
      </c>
      <c r="C474" t="s">
        <v>67</v>
      </c>
      <c r="D474" t="s">
        <v>105</v>
      </c>
      <c r="E474">
        <v>1</v>
      </c>
      <c r="F474" s="3">
        <v>5251020.7845454253</v>
      </c>
      <c r="G474" s="3">
        <v>4951106.9780172948</v>
      </c>
      <c r="H474" s="3">
        <v>6421528.2901995098</v>
      </c>
      <c r="I474" s="3">
        <v>5434421.0671619838</v>
      </c>
      <c r="J474" s="3">
        <v>5045172.796173933</v>
      </c>
      <c r="K474" s="3">
        <v>5073362.96726593</v>
      </c>
      <c r="L474" s="3">
        <v>5192241.2541868491</v>
      </c>
      <c r="M474" s="3">
        <v>4919048.06385253</v>
      </c>
      <c r="N474" s="3">
        <v>5056261.6200136589</v>
      </c>
    </row>
    <row r="475" spans="1:14">
      <c r="A475" t="s">
        <v>43</v>
      </c>
      <c r="B475" t="s">
        <v>44</v>
      </c>
      <c r="C475" t="s">
        <v>67</v>
      </c>
      <c r="D475" t="s">
        <v>105</v>
      </c>
      <c r="E475">
        <v>1</v>
      </c>
      <c r="F475" s="3">
        <v>4914988.2393008824</v>
      </c>
      <c r="G475" s="3">
        <v>5765992.1558845313</v>
      </c>
      <c r="H475" s="3">
        <v>5888367.0779416803</v>
      </c>
      <c r="I475" s="3">
        <v>6230528.225026357</v>
      </c>
      <c r="J475" s="3">
        <v>6153027.9256875981</v>
      </c>
      <c r="K475" s="3">
        <v>6206766.1798177371</v>
      </c>
      <c r="L475" s="3">
        <v>6096459.9506487818</v>
      </c>
      <c r="M475" s="3">
        <v>6284816.7495929971</v>
      </c>
      <c r="N475" s="3">
        <v>6241861.9562951829</v>
      </c>
    </row>
    <row r="476" spans="1:14">
      <c r="A476" t="s">
        <v>45</v>
      </c>
      <c r="B476" t="s">
        <v>46</v>
      </c>
      <c r="C476" t="s">
        <v>67</v>
      </c>
      <c r="D476" t="s">
        <v>105</v>
      </c>
      <c r="E476">
        <v>1</v>
      </c>
      <c r="F476" s="3">
        <v>688794.62402764335</v>
      </c>
      <c r="G476" s="3">
        <v>860542.24704062799</v>
      </c>
      <c r="H476" s="3">
        <v>765021.99243087508</v>
      </c>
      <c r="I476" s="3">
        <v>800692.92015829321</v>
      </c>
      <c r="J476" s="3">
        <v>840777.6877143539</v>
      </c>
      <c r="K476" s="3">
        <v>751660.96855264623</v>
      </c>
      <c r="L476" s="3">
        <v>841325.5031254997</v>
      </c>
      <c r="M476" s="3">
        <v>842694.89470968535</v>
      </c>
      <c r="N476" s="3">
        <v>868073.47695248248</v>
      </c>
    </row>
    <row r="477" spans="1:14">
      <c r="A477" t="s">
        <v>47</v>
      </c>
      <c r="B477" t="s">
        <v>48</v>
      </c>
      <c r="C477" t="s">
        <v>67</v>
      </c>
      <c r="D477" t="s">
        <v>105</v>
      </c>
      <c r="E477">
        <v>20</v>
      </c>
      <c r="F477" s="3">
        <v>80317297.781010121</v>
      </c>
      <c r="G477" s="3">
        <v>75739547.372279108</v>
      </c>
      <c r="H477" s="3">
        <v>77414990.151567698</v>
      </c>
      <c r="I477" s="3">
        <v>79578581.758984447</v>
      </c>
      <c r="J477" s="3">
        <v>75382341.470402747</v>
      </c>
      <c r="K477" s="3">
        <v>81176984.008421212</v>
      </c>
      <c r="L477" s="3">
        <v>86417990.153603792</v>
      </c>
      <c r="M477" s="3">
        <v>89846775.887606829</v>
      </c>
      <c r="N477" s="3">
        <v>89883092.99383837</v>
      </c>
    </row>
    <row r="478" spans="1:14">
      <c r="A478" t="s">
        <v>81</v>
      </c>
      <c r="B478" t="s">
        <v>82</v>
      </c>
      <c r="C478" t="s">
        <v>67</v>
      </c>
      <c r="D478" t="s">
        <v>105</v>
      </c>
      <c r="E478">
        <v>7</v>
      </c>
      <c r="F478" s="3">
        <v>304388.24146737519</v>
      </c>
      <c r="G478" s="3">
        <v>332345.36522594967</v>
      </c>
      <c r="H478" s="3">
        <v>76052.462754384032</v>
      </c>
      <c r="I478" s="3">
        <v>-46956.006093129166</v>
      </c>
      <c r="J478" s="3">
        <v>244647.46772442781</v>
      </c>
      <c r="K478" s="3">
        <v>661873.09983109822</v>
      </c>
      <c r="L478" s="3">
        <v>941408.80318773049</v>
      </c>
      <c r="M478" s="3">
        <v>570944.2509584683</v>
      </c>
      <c r="N478" s="3">
        <v>325054.01822318078</v>
      </c>
    </row>
    <row r="479" spans="1:14">
      <c r="A479" t="s">
        <v>83</v>
      </c>
      <c r="B479" t="s">
        <v>84</v>
      </c>
      <c r="C479" t="s">
        <v>67</v>
      </c>
      <c r="D479" t="s">
        <v>105</v>
      </c>
      <c r="E479">
        <v>8</v>
      </c>
      <c r="F479" s="3">
        <v>804382.76936474978</v>
      </c>
      <c r="G479" s="3">
        <v>625784.67084219842</v>
      </c>
      <c r="H479" s="3">
        <v>480420.32143642742</v>
      </c>
      <c r="I479" s="3">
        <v>472163.47677153681</v>
      </c>
      <c r="J479" s="3">
        <v>559792.84719336405</v>
      </c>
      <c r="K479" s="3">
        <v>827850.83005151257</v>
      </c>
      <c r="L479" s="3">
        <v>1063147.3997916919</v>
      </c>
      <c r="M479" s="3">
        <v>625281.08864363667</v>
      </c>
      <c r="N479" s="3">
        <v>358866.39823262952</v>
      </c>
    </row>
    <row r="480" spans="1:14">
      <c r="A480" t="s">
        <v>85</v>
      </c>
      <c r="B480" t="s">
        <v>86</v>
      </c>
      <c r="C480" t="s">
        <v>67</v>
      </c>
      <c r="D480" t="s">
        <v>105</v>
      </c>
      <c r="E480">
        <v>9</v>
      </c>
      <c r="F480" s="3">
        <v>499994.52789737459</v>
      </c>
      <c r="G480" s="3">
        <v>293439.30561624869</v>
      </c>
      <c r="H480" s="3">
        <v>404367.85868204333</v>
      </c>
      <c r="I480" s="3">
        <v>519119.48286466597</v>
      </c>
      <c r="J480" s="3">
        <v>315145.3794689363</v>
      </c>
      <c r="K480" s="3">
        <v>165977.73022041441</v>
      </c>
      <c r="L480" s="3">
        <v>121738.5966039612</v>
      </c>
      <c r="M480" s="3">
        <v>54336.837685168321</v>
      </c>
      <c r="N480" s="3">
        <v>33812.380009448723</v>
      </c>
    </row>
    <row r="481" spans="1:14">
      <c r="A481" t="s">
        <v>87</v>
      </c>
      <c r="B481" t="s">
        <v>88</v>
      </c>
      <c r="C481" t="s">
        <v>67</v>
      </c>
      <c r="D481" t="s">
        <v>105</v>
      </c>
      <c r="E481">
        <v>10</v>
      </c>
      <c r="F481" s="3">
        <v>80621686.022477493</v>
      </c>
      <c r="G481" s="3">
        <v>76071892.737505063</v>
      </c>
      <c r="H481" s="3">
        <v>77491042.614322081</v>
      </c>
      <c r="I481" s="3">
        <v>79531625.752891317</v>
      </c>
      <c r="J481" s="3">
        <v>75626988.938127175</v>
      </c>
      <c r="K481" s="3">
        <v>81838857.108252317</v>
      </c>
      <c r="L481" s="3">
        <v>87359398.95679152</v>
      </c>
      <c r="M481" s="3">
        <v>90417720.138565302</v>
      </c>
      <c r="N481" s="3">
        <v>90208147.012061551</v>
      </c>
    </row>
    <row r="482" spans="1:14">
      <c r="A482" t="s">
        <v>89</v>
      </c>
      <c r="B482" t="s">
        <v>90</v>
      </c>
      <c r="C482" t="s">
        <v>67</v>
      </c>
      <c r="D482" t="s">
        <v>105</v>
      </c>
      <c r="E482">
        <v>11</v>
      </c>
      <c r="F482" s="3">
        <v>80387957.309540793</v>
      </c>
      <c r="G482" s="3">
        <v>75797079.37360014</v>
      </c>
      <c r="H482" s="3">
        <v>77223846.2842305</v>
      </c>
      <c r="I482" s="3">
        <v>79296025.744529843</v>
      </c>
      <c r="J482" s="3">
        <v>75347520.820634246</v>
      </c>
      <c r="K482" s="3">
        <v>81283742.277567431</v>
      </c>
      <c r="L482" s="3">
        <v>86806164.11197634</v>
      </c>
      <c r="M482" s="3">
        <v>89730938.567969128</v>
      </c>
      <c r="N482" s="3">
        <v>88998941.660306945</v>
      </c>
    </row>
    <row r="483" spans="1:14">
      <c r="A483" t="s">
        <v>10</v>
      </c>
      <c r="B483" t="s">
        <v>11</v>
      </c>
      <c r="C483" t="s">
        <v>68</v>
      </c>
      <c r="D483" t="s">
        <v>104</v>
      </c>
      <c r="E483">
        <v>1</v>
      </c>
      <c r="F483" s="3">
        <v>7030459.5674412036</v>
      </c>
      <c r="G483" s="3">
        <v>7072727.0434617093</v>
      </c>
      <c r="H483" s="3">
        <v>7567469.30623875</v>
      </c>
      <c r="I483" s="3">
        <v>7830483.2342465976</v>
      </c>
      <c r="J483" s="3">
        <v>7808996.2795225801</v>
      </c>
      <c r="K483" s="3">
        <v>9085865.3094235063</v>
      </c>
      <c r="L483" s="3">
        <v>9193681.2280304283</v>
      </c>
      <c r="M483" s="3">
        <v>10275226.95643205</v>
      </c>
      <c r="N483" s="3">
        <v>11221820.9819299</v>
      </c>
    </row>
    <row r="484" spans="1:14">
      <c r="A484" t="s">
        <v>13</v>
      </c>
      <c r="B484" t="s">
        <v>14</v>
      </c>
      <c r="C484" t="s">
        <v>68</v>
      </c>
      <c r="D484" t="s">
        <v>104</v>
      </c>
      <c r="E484">
        <v>1</v>
      </c>
      <c r="F484" s="3">
        <v>814904.7394100402</v>
      </c>
      <c r="G484" s="3">
        <v>297020.59667601169</v>
      </c>
      <c r="H484" s="3">
        <v>1263051.3068282059</v>
      </c>
      <c r="I484" s="3">
        <v>1142602.1573791141</v>
      </c>
      <c r="J484" s="3">
        <v>1304791.3560987799</v>
      </c>
      <c r="K484" s="3">
        <v>1604346.3349663659</v>
      </c>
      <c r="L484" s="3">
        <v>1464082.1641370261</v>
      </c>
      <c r="M484" s="3">
        <v>981942.66660238127</v>
      </c>
      <c r="N484" s="3">
        <v>582633.52773968363</v>
      </c>
    </row>
    <row r="485" spans="1:14">
      <c r="A485" t="s">
        <v>15</v>
      </c>
      <c r="B485" t="s">
        <v>16</v>
      </c>
      <c r="C485" t="s">
        <v>68</v>
      </c>
      <c r="D485" t="s">
        <v>104</v>
      </c>
      <c r="E485">
        <v>1</v>
      </c>
      <c r="F485" s="3">
        <v>3601215.9833671772</v>
      </c>
      <c r="G485" s="3">
        <v>3319010.9469378912</v>
      </c>
      <c r="H485" s="3">
        <v>2911557.9679370811</v>
      </c>
      <c r="I485" s="3">
        <v>2882109.7743328242</v>
      </c>
      <c r="J485" s="3">
        <v>2727512.1875182758</v>
      </c>
      <c r="K485" s="3">
        <v>3781761.6043282822</v>
      </c>
      <c r="L485" s="3">
        <v>2982962.077546678</v>
      </c>
      <c r="M485" s="3">
        <v>3109184.3316370249</v>
      </c>
      <c r="N485" s="3">
        <v>3670056.972842149</v>
      </c>
    </row>
    <row r="486" spans="1:14">
      <c r="A486" t="s">
        <v>17</v>
      </c>
      <c r="B486" t="s">
        <v>18</v>
      </c>
      <c r="C486" t="s">
        <v>68</v>
      </c>
      <c r="D486" t="s">
        <v>104</v>
      </c>
      <c r="E486">
        <v>1</v>
      </c>
      <c r="F486" s="3">
        <v>1691947.8582887161</v>
      </c>
      <c r="G486" s="3">
        <v>1379268.4741559001</v>
      </c>
      <c r="H486" s="3">
        <v>1375332.6739335449</v>
      </c>
      <c r="I486" s="3">
        <v>1816594.2592364</v>
      </c>
      <c r="J486" s="3">
        <v>2257017.0102382102</v>
      </c>
      <c r="K486" s="3">
        <v>1367628.911021838</v>
      </c>
      <c r="L486" s="3">
        <v>2119905.0707604638</v>
      </c>
      <c r="M486" s="3">
        <v>2768401.8028920172</v>
      </c>
      <c r="N486" s="3">
        <v>2839672.28629953</v>
      </c>
    </row>
    <row r="487" spans="1:14">
      <c r="A487" t="s">
        <v>19</v>
      </c>
      <c r="B487" t="s">
        <v>20</v>
      </c>
      <c r="C487" t="s">
        <v>68</v>
      </c>
      <c r="D487" t="s">
        <v>104</v>
      </c>
      <c r="E487">
        <v>1</v>
      </c>
      <c r="F487" s="3">
        <v>720156.11190090142</v>
      </c>
      <c r="G487" s="3">
        <v>287623.37810454762</v>
      </c>
      <c r="H487" s="3">
        <v>300832.57604677678</v>
      </c>
      <c r="I487" s="3">
        <v>303685.71421833849</v>
      </c>
      <c r="J487" s="3">
        <v>317433.9911450842</v>
      </c>
      <c r="K487" s="3">
        <v>302974.29178492771</v>
      </c>
      <c r="L487" s="3">
        <v>243591.2308007752</v>
      </c>
      <c r="M487" s="3">
        <v>262591.21474537387</v>
      </c>
      <c r="N487" s="3">
        <v>250570.59436482249</v>
      </c>
    </row>
    <row r="488" spans="1:14">
      <c r="A488" t="s">
        <v>21</v>
      </c>
      <c r="B488" t="s">
        <v>22</v>
      </c>
      <c r="C488" t="s">
        <v>68</v>
      </c>
      <c r="D488" t="s">
        <v>104</v>
      </c>
      <c r="E488">
        <v>1</v>
      </c>
      <c r="F488" s="3">
        <v>5555777.4327269364</v>
      </c>
      <c r="G488" s="3">
        <v>4017805.4833329981</v>
      </c>
      <c r="H488" s="3">
        <v>2814670.6422703182</v>
      </c>
      <c r="I488" s="3">
        <v>2954015.242458995</v>
      </c>
      <c r="J488" s="3">
        <v>2983635.1215952351</v>
      </c>
      <c r="K488" s="3">
        <v>2998727.552096291</v>
      </c>
      <c r="L488" s="3">
        <v>3484495.2870644042</v>
      </c>
      <c r="M488" s="3">
        <v>3766912.167691506</v>
      </c>
      <c r="N488" s="3">
        <v>2974241.4598762011</v>
      </c>
    </row>
    <row r="489" spans="1:14">
      <c r="A489" t="s">
        <v>23</v>
      </c>
      <c r="B489" t="s">
        <v>24</v>
      </c>
      <c r="C489" t="s">
        <v>68</v>
      </c>
      <c r="D489" t="s">
        <v>104</v>
      </c>
      <c r="E489">
        <v>1</v>
      </c>
      <c r="F489" s="3">
        <v>11645248.008653751</v>
      </c>
      <c r="G489" s="3">
        <v>10565491.75484981</v>
      </c>
      <c r="H489" s="3">
        <v>11386936.93721482</v>
      </c>
      <c r="I489" s="3">
        <v>10906799.769380679</v>
      </c>
      <c r="J489" s="3">
        <v>9730946.4634454716</v>
      </c>
      <c r="K489" s="3">
        <v>10399669.924855459</v>
      </c>
      <c r="L489" s="3">
        <v>12167004.470906859</v>
      </c>
      <c r="M489" s="3">
        <v>11539640.159437019</v>
      </c>
      <c r="N489" s="3">
        <v>12031166.346280091</v>
      </c>
    </row>
    <row r="490" spans="1:14">
      <c r="A490" t="s">
        <v>25</v>
      </c>
      <c r="B490" t="s">
        <v>26</v>
      </c>
      <c r="C490" t="s">
        <v>68</v>
      </c>
      <c r="D490" t="s">
        <v>104</v>
      </c>
      <c r="E490">
        <v>1</v>
      </c>
      <c r="F490" s="3">
        <v>2529146.6491909372</v>
      </c>
      <c r="G490" s="3">
        <v>2103799.2680502422</v>
      </c>
      <c r="H490" s="3">
        <v>2178954.2346620131</v>
      </c>
      <c r="I490" s="3">
        <v>2595444.6694901278</v>
      </c>
      <c r="J490" s="3">
        <v>2590751.4096736158</v>
      </c>
      <c r="K490" s="3">
        <v>2893990.944305514</v>
      </c>
      <c r="L490" s="3">
        <v>3034697.848864519</v>
      </c>
      <c r="M490" s="3">
        <v>3185293.6216688082</v>
      </c>
      <c r="N490" s="3">
        <v>3454617.0408559609</v>
      </c>
    </row>
    <row r="491" spans="1:14">
      <c r="A491" t="s">
        <v>27</v>
      </c>
      <c r="B491" t="s">
        <v>28</v>
      </c>
      <c r="C491" t="s">
        <v>68</v>
      </c>
      <c r="D491" t="s">
        <v>104</v>
      </c>
      <c r="E491">
        <v>1</v>
      </c>
      <c r="F491" s="3">
        <v>445884.18359157839</v>
      </c>
      <c r="G491" s="3">
        <v>636451.43400121806</v>
      </c>
      <c r="H491" s="3">
        <v>634436.5566311935</v>
      </c>
      <c r="I491" s="3">
        <v>606876.79280384083</v>
      </c>
      <c r="J491" s="3">
        <v>578623.38298678817</v>
      </c>
      <c r="K491" s="3">
        <v>584415.32130408031</v>
      </c>
      <c r="L491" s="3">
        <v>622829.85753074312</v>
      </c>
      <c r="M491" s="3">
        <v>690249.18956095399</v>
      </c>
      <c r="N491" s="3">
        <v>794524.73897869291</v>
      </c>
    </row>
    <row r="492" spans="1:14">
      <c r="A492" t="s">
        <v>29</v>
      </c>
      <c r="B492" t="s">
        <v>30</v>
      </c>
      <c r="C492" t="s">
        <v>68</v>
      </c>
      <c r="D492" t="s">
        <v>104</v>
      </c>
      <c r="E492">
        <v>1</v>
      </c>
      <c r="F492" s="3">
        <v>387056.56994402327</v>
      </c>
      <c r="G492" s="3">
        <v>400207.68255755713</v>
      </c>
      <c r="H492" s="3">
        <v>542199.82601286285</v>
      </c>
      <c r="I492" s="3">
        <v>557056.87984682037</v>
      </c>
      <c r="J492" s="3">
        <v>559133.80585863662</v>
      </c>
      <c r="K492" s="3">
        <v>651444.06420015974</v>
      </c>
      <c r="L492" s="3">
        <v>745359.77409053768</v>
      </c>
      <c r="M492" s="3">
        <v>804858.17212946422</v>
      </c>
      <c r="N492" s="3">
        <v>888364.65714625828</v>
      </c>
    </row>
    <row r="493" spans="1:14">
      <c r="A493" t="s">
        <v>31</v>
      </c>
      <c r="B493" t="s">
        <v>32</v>
      </c>
      <c r="C493" t="s">
        <v>68</v>
      </c>
      <c r="D493" t="s">
        <v>104</v>
      </c>
      <c r="E493">
        <v>1</v>
      </c>
      <c r="F493" s="3">
        <v>883878.38134022546</v>
      </c>
      <c r="G493" s="3">
        <v>1015440.182253349</v>
      </c>
      <c r="H493" s="3">
        <v>1155906.3315967571</v>
      </c>
      <c r="I493" s="3">
        <v>1125639.5408341079</v>
      </c>
      <c r="J493" s="3">
        <v>1386836.4410411229</v>
      </c>
      <c r="K493" s="3">
        <v>1759120.3110538139</v>
      </c>
      <c r="L493" s="3">
        <v>1886108.4607795039</v>
      </c>
      <c r="M493" s="3">
        <v>1983508.3466297591</v>
      </c>
      <c r="N493" s="3">
        <v>2367034.1419870062</v>
      </c>
    </row>
    <row r="494" spans="1:14">
      <c r="A494" t="s">
        <v>33</v>
      </c>
      <c r="B494" t="s">
        <v>34</v>
      </c>
      <c r="C494" t="s">
        <v>68</v>
      </c>
      <c r="D494" t="s">
        <v>104</v>
      </c>
      <c r="E494">
        <v>1</v>
      </c>
      <c r="F494" s="3">
        <v>8886003.3520424794</v>
      </c>
      <c r="G494" s="3">
        <v>9774026.4837992955</v>
      </c>
      <c r="H494" s="3">
        <v>9234233.909529211</v>
      </c>
      <c r="I494" s="3">
        <v>9925707.4668251686</v>
      </c>
      <c r="J494" s="3">
        <v>10197197.32600789</v>
      </c>
      <c r="K494" s="3">
        <v>10655798.90038204</v>
      </c>
      <c r="L494" s="3">
        <v>11422747.000686619</v>
      </c>
      <c r="M494" s="3">
        <v>12035648.943430521</v>
      </c>
      <c r="N494" s="3">
        <v>12326705.08895541</v>
      </c>
    </row>
    <row r="495" spans="1:14">
      <c r="A495" t="s">
        <v>35</v>
      </c>
      <c r="B495" t="s">
        <v>36</v>
      </c>
      <c r="C495" t="s">
        <v>68</v>
      </c>
      <c r="D495" t="s">
        <v>104</v>
      </c>
      <c r="E495">
        <v>1</v>
      </c>
      <c r="F495" s="3">
        <v>379678.14887556958</v>
      </c>
      <c r="G495" s="3">
        <v>416110.40555296862</v>
      </c>
      <c r="H495" s="3">
        <v>460538.49575217487</v>
      </c>
      <c r="I495" s="3">
        <v>472688.3366018107</v>
      </c>
      <c r="J495" s="3">
        <v>488720.58038882568</v>
      </c>
      <c r="K495" s="3">
        <v>504029.741982823</v>
      </c>
      <c r="L495" s="3">
        <v>528907.70286307344</v>
      </c>
      <c r="M495" s="3">
        <v>557275.76381382626</v>
      </c>
      <c r="N495" s="3">
        <v>450290.62135938508</v>
      </c>
    </row>
    <row r="496" spans="1:14">
      <c r="A496" t="s">
        <v>37</v>
      </c>
      <c r="B496" t="s">
        <v>38</v>
      </c>
      <c r="C496" t="s">
        <v>68</v>
      </c>
      <c r="D496" t="s">
        <v>104</v>
      </c>
      <c r="E496">
        <v>1</v>
      </c>
      <c r="F496" s="3">
        <v>209234.1504396025</v>
      </c>
      <c r="G496" s="3">
        <v>262629.77253897971</v>
      </c>
      <c r="H496" s="3">
        <v>282871.21186818572</v>
      </c>
      <c r="I496" s="3">
        <v>282913.66789358732</v>
      </c>
      <c r="J496" s="3">
        <v>267048.95905028778</v>
      </c>
      <c r="K496" s="3">
        <v>242106.59081743789</v>
      </c>
      <c r="L496" s="3">
        <v>274763.17307694582</v>
      </c>
      <c r="M496" s="3">
        <v>255182.6671289957</v>
      </c>
      <c r="N496" s="3">
        <v>228897.16848661919</v>
      </c>
    </row>
    <row r="497" spans="1:14">
      <c r="A497" t="s">
        <v>39</v>
      </c>
      <c r="B497" t="s">
        <v>40</v>
      </c>
      <c r="C497" t="s">
        <v>68</v>
      </c>
      <c r="D497" t="s">
        <v>104</v>
      </c>
      <c r="E497">
        <v>1</v>
      </c>
      <c r="F497" s="3">
        <v>5744410.3143579587</v>
      </c>
      <c r="G497" s="3">
        <v>5537177.9400077211</v>
      </c>
      <c r="H497" s="3">
        <v>6182723.4151709862</v>
      </c>
      <c r="I497" s="3">
        <v>5613257.5516087729</v>
      </c>
      <c r="J497" s="3">
        <v>5941497.7066402119</v>
      </c>
      <c r="K497" s="3">
        <v>6042319.4397285106</v>
      </c>
      <c r="L497" s="3">
        <v>6273917.3858684674</v>
      </c>
      <c r="M497" s="3">
        <v>5786934.8212657943</v>
      </c>
      <c r="N497" s="3">
        <v>6236258.6520738006</v>
      </c>
    </row>
    <row r="498" spans="1:14">
      <c r="A498" t="s">
        <v>41</v>
      </c>
      <c r="B498" t="s">
        <v>42</v>
      </c>
      <c r="C498" t="s">
        <v>68</v>
      </c>
      <c r="D498" t="s">
        <v>104</v>
      </c>
      <c r="E498">
        <v>1</v>
      </c>
      <c r="F498" s="3">
        <v>3875149.472300434</v>
      </c>
      <c r="G498" s="3">
        <v>4250858.8549645254</v>
      </c>
      <c r="H498" s="3">
        <v>4596069.9680294422</v>
      </c>
      <c r="I498" s="3">
        <v>4930474.6583423372</v>
      </c>
      <c r="J498" s="3">
        <v>5006070.016155134</v>
      </c>
      <c r="K498" s="3">
        <v>5102065.3435861962</v>
      </c>
      <c r="L498" s="3">
        <v>4868267.2135778442</v>
      </c>
      <c r="M498" s="3">
        <v>4787159.6811121609</v>
      </c>
      <c r="N498" s="3">
        <v>4754273.0617682608</v>
      </c>
    </row>
    <row r="499" spans="1:14">
      <c r="A499" t="s">
        <v>43</v>
      </c>
      <c r="B499" t="s">
        <v>44</v>
      </c>
      <c r="C499" t="s">
        <v>68</v>
      </c>
      <c r="D499" t="s">
        <v>104</v>
      </c>
      <c r="E499">
        <v>1</v>
      </c>
      <c r="F499" s="3">
        <v>3242028.5486003682</v>
      </c>
      <c r="G499" s="3">
        <v>3503353.6762282168</v>
      </c>
      <c r="H499" s="3">
        <v>3491506.4881330058</v>
      </c>
      <c r="I499" s="3">
        <v>3936507.3382965662</v>
      </c>
      <c r="J499" s="3">
        <v>3974039.951923918</v>
      </c>
      <c r="K499" s="3">
        <v>3920520.4521990521</v>
      </c>
      <c r="L499" s="3">
        <v>4043430.2070702352</v>
      </c>
      <c r="M499" s="3">
        <v>4141130.2930480209</v>
      </c>
      <c r="N499" s="3">
        <v>3985486.933392067</v>
      </c>
    </row>
    <row r="500" spans="1:14">
      <c r="A500" t="s">
        <v>45</v>
      </c>
      <c r="B500" t="s">
        <v>46</v>
      </c>
      <c r="C500" t="s">
        <v>68</v>
      </c>
      <c r="D500" t="s">
        <v>104</v>
      </c>
      <c r="E500">
        <v>1</v>
      </c>
      <c r="F500" s="3">
        <v>813350.88526097196</v>
      </c>
      <c r="G500" s="3">
        <v>802977.43612351548</v>
      </c>
      <c r="H500" s="3">
        <v>712054.13437016727</v>
      </c>
      <c r="I500" s="3">
        <v>812254.62601747015</v>
      </c>
      <c r="J500" s="3">
        <v>713721.13554983947</v>
      </c>
      <c r="K500" s="3">
        <v>649978.84633164247</v>
      </c>
      <c r="L500" s="3">
        <v>776450.83288682671</v>
      </c>
      <c r="M500" s="3">
        <v>831146.18276628549</v>
      </c>
      <c r="N500" s="3">
        <v>780837.90623589652</v>
      </c>
    </row>
    <row r="501" spans="1:14">
      <c r="A501" t="s">
        <v>47</v>
      </c>
      <c r="B501" t="s">
        <v>48</v>
      </c>
      <c r="C501" t="s">
        <v>68</v>
      </c>
      <c r="D501" t="s">
        <v>104</v>
      </c>
      <c r="E501">
        <v>20</v>
      </c>
      <c r="F501" s="3">
        <v>58455530.35773287</v>
      </c>
      <c r="G501" s="3">
        <v>55641980.813596457</v>
      </c>
      <c r="H501" s="3">
        <v>57091345.9822255</v>
      </c>
      <c r="I501" s="3">
        <v>58695111.679813556</v>
      </c>
      <c r="J501" s="3">
        <v>58833973.124839902</v>
      </c>
      <c r="K501" s="3">
        <v>62546763.884367943</v>
      </c>
      <c r="L501" s="3">
        <v>66133200.986541949</v>
      </c>
      <c r="M501" s="3">
        <v>67762286.981991962</v>
      </c>
      <c r="N501" s="3">
        <v>69837452.180571735</v>
      </c>
    </row>
    <row r="502" spans="1:14">
      <c r="A502" t="s">
        <v>81</v>
      </c>
      <c r="B502" t="s">
        <v>82</v>
      </c>
      <c r="C502" t="s">
        <v>68</v>
      </c>
      <c r="D502" t="s">
        <v>104</v>
      </c>
      <c r="E502">
        <v>7</v>
      </c>
      <c r="F502" s="3">
        <v>217248.87585196109</v>
      </c>
      <c r="G502" s="3">
        <v>242761.76419002481</v>
      </c>
      <c r="H502" s="3">
        <v>55492.559922286768</v>
      </c>
      <c r="I502" s="3">
        <v>-32691.775307293399</v>
      </c>
      <c r="J502" s="3">
        <v>173017.0520403983</v>
      </c>
      <c r="K502" s="3">
        <v>498767.52278317692</v>
      </c>
      <c r="L502" s="3">
        <v>628907.45640990511</v>
      </c>
      <c r="M502" s="3">
        <v>389775.99701432302</v>
      </c>
      <c r="N502" s="3">
        <v>273689.34652768919</v>
      </c>
    </row>
    <row r="503" spans="1:14">
      <c r="A503" t="s">
        <v>83</v>
      </c>
      <c r="B503" t="s">
        <v>84</v>
      </c>
      <c r="C503" t="s">
        <v>68</v>
      </c>
      <c r="D503" t="s">
        <v>104</v>
      </c>
      <c r="E503">
        <v>8</v>
      </c>
      <c r="F503" s="3">
        <v>574106.44891126419</v>
      </c>
      <c r="G503" s="3">
        <v>457104.58634933393</v>
      </c>
      <c r="H503" s="3">
        <v>350544.24945178279</v>
      </c>
      <c r="I503" s="3">
        <v>328730.30683894118</v>
      </c>
      <c r="J503" s="3">
        <v>395890.90815276088</v>
      </c>
      <c r="K503" s="3">
        <v>623843.31353571848</v>
      </c>
      <c r="L503" s="3">
        <v>710234.83605396515</v>
      </c>
      <c r="M503" s="3">
        <v>426871.02870574908</v>
      </c>
      <c r="N503" s="3">
        <v>302158.7321390927</v>
      </c>
    </row>
    <row r="504" spans="1:14">
      <c r="A504" t="s">
        <v>85</v>
      </c>
      <c r="B504" t="s">
        <v>86</v>
      </c>
      <c r="C504" t="s">
        <v>68</v>
      </c>
      <c r="D504" t="s">
        <v>104</v>
      </c>
      <c r="E504">
        <v>9</v>
      </c>
      <c r="F504" s="3">
        <v>356857.57305930299</v>
      </c>
      <c r="G504" s="3">
        <v>214342.82215930909</v>
      </c>
      <c r="H504" s="3">
        <v>295051.68952949613</v>
      </c>
      <c r="I504" s="3">
        <v>361422.08214623458</v>
      </c>
      <c r="J504" s="3">
        <v>222873.8561123627</v>
      </c>
      <c r="K504" s="3">
        <v>125075.79075254159</v>
      </c>
      <c r="L504" s="3">
        <v>81327.379644060042</v>
      </c>
      <c r="M504" s="3">
        <v>37095.031691426113</v>
      </c>
      <c r="N504" s="3">
        <v>28469.385611403519</v>
      </c>
    </row>
    <row r="505" spans="1:14">
      <c r="A505" t="s">
        <v>87</v>
      </c>
      <c r="B505" t="s">
        <v>88</v>
      </c>
      <c r="C505" t="s">
        <v>68</v>
      </c>
      <c r="D505" t="s">
        <v>104</v>
      </c>
      <c r="E505">
        <v>10</v>
      </c>
      <c r="F505" s="3">
        <v>58672779.233584829</v>
      </c>
      <c r="G505" s="3">
        <v>55884742.577786483</v>
      </c>
      <c r="H505" s="3">
        <v>57146838.542147793</v>
      </c>
      <c r="I505" s="3">
        <v>58662419.904506274</v>
      </c>
      <c r="J505" s="3">
        <v>59006990.1768803</v>
      </c>
      <c r="K505" s="3">
        <v>63045531.40715111</v>
      </c>
      <c r="L505" s="3">
        <v>66762108.442951858</v>
      </c>
      <c r="M505" s="3">
        <v>68152062.97900629</v>
      </c>
      <c r="N505" s="3">
        <v>70111141.527099431</v>
      </c>
    </row>
    <row r="506" spans="1:14">
      <c r="A506" t="s">
        <v>89</v>
      </c>
      <c r="B506" t="s">
        <v>90</v>
      </c>
      <c r="C506" t="s">
        <v>68</v>
      </c>
      <c r="D506" t="s">
        <v>104</v>
      </c>
      <c r="E506">
        <v>11</v>
      </c>
      <c r="F506" s="3">
        <v>58669085.42598483</v>
      </c>
      <c r="G506" s="3">
        <v>55880232.077818483</v>
      </c>
      <c r="H506" s="3">
        <v>57142817.132505789</v>
      </c>
      <c r="I506" s="3">
        <v>58658323.643344603</v>
      </c>
      <c r="J506" s="3">
        <v>59000039.086278223</v>
      </c>
      <c r="K506" s="3">
        <v>63041662.611454643</v>
      </c>
      <c r="L506" s="3">
        <v>66762108.442951858</v>
      </c>
      <c r="M506" s="3">
        <v>68152062.97900629</v>
      </c>
      <c r="N506" s="3">
        <v>70106378.927254558</v>
      </c>
    </row>
    <row r="507" spans="1:14">
      <c r="A507" t="s">
        <v>10</v>
      </c>
      <c r="B507" t="s">
        <v>11</v>
      </c>
      <c r="C507" t="s">
        <v>69</v>
      </c>
      <c r="D507" t="s">
        <v>103</v>
      </c>
      <c r="E507">
        <v>1</v>
      </c>
      <c r="F507" s="3">
        <v>10714989.103437159</v>
      </c>
      <c r="G507" s="3">
        <v>9927464.0160549134</v>
      </c>
      <c r="H507" s="3">
        <v>11059084.89077851</v>
      </c>
      <c r="I507" s="3">
        <v>12426141.10263796</v>
      </c>
      <c r="J507" s="3">
        <v>11604041.926745471</v>
      </c>
      <c r="K507" s="3">
        <v>12063098.987333801</v>
      </c>
      <c r="L507" s="3">
        <v>12674519.948305629</v>
      </c>
      <c r="M507" s="3">
        <v>12037726.769724021</v>
      </c>
      <c r="N507" s="3">
        <v>11979091.214705501</v>
      </c>
    </row>
    <row r="508" spans="1:14">
      <c r="A508" t="s">
        <v>13</v>
      </c>
      <c r="B508" t="s">
        <v>14</v>
      </c>
      <c r="C508" t="s">
        <v>69</v>
      </c>
      <c r="D508" t="s">
        <v>103</v>
      </c>
      <c r="E508">
        <v>1</v>
      </c>
      <c r="F508" s="3">
        <v>374757.3986421196</v>
      </c>
      <c r="G508" s="3">
        <v>399701.67339316499</v>
      </c>
      <c r="H508" s="3">
        <v>295593.209687286</v>
      </c>
      <c r="I508" s="3">
        <v>291872.95368969592</v>
      </c>
      <c r="J508" s="3">
        <v>578952.82620099105</v>
      </c>
      <c r="K508" s="3">
        <v>268601.9700930689</v>
      </c>
      <c r="L508" s="3">
        <v>169906.9831911267</v>
      </c>
      <c r="M508" s="3">
        <v>433263.33158465032</v>
      </c>
      <c r="N508" s="3">
        <v>479829.08327256032</v>
      </c>
    </row>
    <row r="509" spans="1:14">
      <c r="A509" t="s">
        <v>15</v>
      </c>
      <c r="B509" t="s">
        <v>16</v>
      </c>
      <c r="C509" t="s">
        <v>69</v>
      </c>
      <c r="D509" t="s">
        <v>103</v>
      </c>
      <c r="E509">
        <v>1</v>
      </c>
      <c r="F509" s="3">
        <v>9334260.6809515841</v>
      </c>
      <c r="G509" s="3">
        <v>9737298.0382244959</v>
      </c>
      <c r="H509" s="3">
        <v>9258324.9448194467</v>
      </c>
      <c r="I509" s="3">
        <v>9905294.4389767256</v>
      </c>
      <c r="J509" s="3">
        <v>12521073.103008181</v>
      </c>
      <c r="K509" s="3">
        <v>12360088.187069921</v>
      </c>
      <c r="L509" s="3">
        <v>12567038.20384427</v>
      </c>
      <c r="M509" s="3">
        <v>13045835.417885309</v>
      </c>
      <c r="N509" s="3">
        <v>12102531.282505151</v>
      </c>
    </row>
    <row r="510" spans="1:14">
      <c r="A510" t="s">
        <v>17</v>
      </c>
      <c r="B510" t="s">
        <v>18</v>
      </c>
      <c r="C510" t="s">
        <v>69</v>
      </c>
      <c r="D510" t="s">
        <v>103</v>
      </c>
      <c r="E510">
        <v>1</v>
      </c>
      <c r="F510" s="3">
        <v>926561.3555737827</v>
      </c>
      <c r="G510" s="3">
        <v>1333298.6682954039</v>
      </c>
      <c r="H510" s="3">
        <v>1440532.460928852</v>
      </c>
      <c r="I510" s="3">
        <v>1838078.9900174381</v>
      </c>
      <c r="J510" s="3">
        <v>2724831.265661879</v>
      </c>
      <c r="K510" s="3">
        <v>2673672.3142157891</v>
      </c>
      <c r="L510" s="3">
        <v>2679193.1059638299</v>
      </c>
      <c r="M510" s="3">
        <v>3587820.9901137701</v>
      </c>
      <c r="N510" s="3">
        <v>3373217.4332858268</v>
      </c>
    </row>
    <row r="511" spans="1:14">
      <c r="A511" t="s">
        <v>19</v>
      </c>
      <c r="B511" t="s">
        <v>20</v>
      </c>
      <c r="C511" t="s">
        <v>69</v>
      </c>
      <c r="D511" t="s">
        <v>103</v>
      </c>
      <c r="E511">
        <v>1</v>
      </c>
      <c r="F511" s="3">
        <v>367865.98687875731</v>
      </c>
      <c r="G511" s="3">
        <v>372810.94930141722</v>
      </c>
      <c r="H511" s="3">
        <v>382966.25154092</v>
      </c>
      <c r="I511" s="3">
        <v>383361.00811651727</v>
      </c>
      <c r="J511" s="3">
        <v>380844.74946405442</v>
      </c>
      <c r="K511" s="3">
        <v>368573.14108867478</v>
      </c>
      <c r="L511" s="3">
        <v>341311.26710536162</v>
      </c>
      <c r="M511" s="3">
        <v>369327.76939599589</v>
      </c>
      <c r="N511" s="3">
        <v>344313.24318539212</v>
      </c>
    </row>
    <row r="512" spans="1:14">
      <c r="A512" t="s">
        <v>21</v>
      </c>
      <c r="B512" t="s">
        <v>22</v>
      </c>
      <c r="C512" t="s">
        <v>69</v>
      </c>
      <c r="D512" t="s">
        <v>103</v>
      </c>
      <c r="E512">
        <v>1</v>
      </c>
      <c r="F512" s="3">
        <v>5430348.7310236171</v>
      </c>
      <c r="G512" s="3">
        <v>4997005.6081563234</v>
      </c>
      <c r="H512" s="3">
        <v>3367324.8604339338</v>
      </c>
      <c r="I512" s="3">
        <v>3926068.3924634438</v>
      </c>
      <c r="J512" s="3">
        <v>4333459.4153792588</v>
      </c>
      <c r="K512" s="3">
        <v>4349891.8986184876</v>
      </c>
      <c r="L512" s="3">
        <v>5371924.1283763433</v>
      </c>
      <c r="M512" s="3">
        <v>5795805.6544771753</v>
      </c>
      <c r="N512" s="3">
        <v>3969365.602153115</v>
      </c>
    </row>
    <row r="513" spans="1:14">
      <c r="A513" t="s">
        <v>23</v>
      </c>
      <c r="B513" t="s">
        <v>24</v>
      </c>
      <c r="C513" t="s">
        <v>69</v>
      </c>
      <c r="D513" t="s">
        <v>103</v>
      </c>
      <c r="E513">
        <v>1</v>
      </c>
      <c r="F513" s="3">
        <v>16097851.547236109</v>
      </c>
      <c r="G513" s="3">
        <v>14460646.848298529</v>
      </c>
      <c r="H513" s="3">
        <v>14682981.99979398</v>
      </c>
      <c r="I513" s="3">
        <v>13930611.606805749</v>
      </c>
      <c r="J513" s="3">
        <v>11990276.854655109</v>
      </c>
      <c r="K513" s="3">
        <v>11470935.230834341</v>
      </c>
      <c r="L513" s="3">
        <v>12803855.42570151</v>
      </c>
      <c r="M513" s="3">
        <v>12293659.55961027</v>
      </c>
      <c r="N513" s="3">
        <v>12687101.091124309</v>
      </c>
    </row>
    <row r="514" spans="1:14">
      <c r="A514" t="s">
        <v>25</v>
      </c>
      <c r="B514" t="s">
        <v>26</v>
      </c>
      <c r="C514" t="s">
        <v>69</v>
      </c>
      <c r="D514" t="s">
        <v>103</v>
      </c>
      <c r="E514">
        <v>1</v>
      </c>
      <c r="F514" s="3">
        <v>3849293.8415701808</v>
      </c>
      <c r="G514" s="3">
        <v>4357213.9678271525</v>
      </c>
      <c r="H514" s="3">
        <v>4028947.288299473</v>
      </c>
      <c r="I514" s="3">
        <v>5151879.6547361929</v>
      </c>
      <c r="J514" s="3">
        <v>5354025.1993907783</v>
      </c>
      <c r="K514" s="3">
        <v>5101031.4902515355</v>
      </c>
      <c r="L514" s="3">
        <v>9325781.5194212608</v>
      </c>
      <c r="M514" s="3">
        <v>12498269.492019171</v>
      </c>
      <c r="N514" s="3">
        <v>7230252.9365400616</v>
      </c>
    </row>
    <row r="515" spans="1:14">
      <c r="A515" t="s">
        <v>27</v>
      </c>
      <c r="B515" t="s">
        <v>28</v>
      </c>
      <c r="C515" t="s">
        <v>69</v>
      </c>
      <c r="D515" t="s">
        <v>103</v>
      </c>
      <c r="E515">
        <v>1</v>
      </c>
      <c r="F515" s="3">
        <v>377060.09082778217</v>
      </c>
      <c r="G515" s="3">
        <v>348978.7076812702</v>
      </c>
      <c r="H515" s="3">
        <v>339455.1996541135</v>
      </c>
      <c r="I515" s="3">
        <v>355612.51586572162</v>
      </c>
      <c r="J515" s="3">
        <v>368462.42086181277</v>
      </c>
      <c r="K515" s="3">
        <v>371088.12859551841</v>
      </c>
      <c r="L515" s="3">
        <v>407112.67760008387</v>
      </c>
      <c r="M515" s="3">
        <v>434469.94604913949</v>
      </c>
      <c r="N515" s="3">
        <v>468708.34375556058</v>
      </c>
    </row>
    <row r="516" spans="1:14">
      <c r="A516" t="s">
        <v>29</v>
      </c>
      <c r="B516" t="s">
        <v>30</v>
      </c>
      <c r="C516" t="s">
        <v>69</v>
      </c>
      <c r="D516" t="s">
        <v>103</v>
      </c>
      <c r="E516">
        <v>1</v>
      </c>
      <c r="F516" s="3">
        <v>511412.30798325752</v>
      </c>
      <c r="G516" s="3">
        <v>531357.15036425996</v>
      </c>
      <c r="H516" s="3">
        <v>724393.29235666094</v>
      </c>
      <c r="I516" s="3">
        <v>746535.22497054981</v>
      </c>
      <c r="J516" s="3">
        <v>820207.32383672416</v>
      </c>
      <c r="K516" s="3">
        <v>968256.96532106004</v>
      </c>
      <c r="L516" s="3">
        <v>1147625.7188373159</v>
      </c>
      <c r="M516" s="3">
        <v>1217479.2117734579</v>
      </c>
      <c r="N516" s="3">
        <v>1310856.5156823189</v>
      </c>
    </row>
    <row r="517" spans="1:14">
      <c r="A517" t="s">
        <v>31</v>
      </c>
      <c r="B517" t="s">
        <v>32</v>
      </c>
      <c r="C517" t="s">
        <v>69</v>
      </c>
      <c r="D517" t="s">
        <v>103</v>
      </c>
      <c r="E517">
        <v>1</v>
      </c>
      <c r="F517" s="3">
        <v>1113496.8960410811</v>
      </c>
      <c r="G517" s="3">
        <v>1295421.4229839321</v>
      </c>
      <c r="H517" s="3">
        <v>1444640.394390424</v>
      </c>
      <c r="I517" s="3">
        <v>1413141.110734086</v>
      </c>
      <c r="J517" s="3">
        <v>1677522.744487612</v>
      </c>
      <c r="K517" s="3">
        <v>2262360.244869601</v>
      </c>
      <c r="L517" s="3">
        <v>2430605.761267019</v>
      </c>
      <c r="M517" s="3">
        <v>2689535.4118798389</v>
      </c>
      <c r="N517" s="3">
        <v>3194030.6268501491</v>
      </c>
    </row>
    <row r="518" spans="1:14">
      <c r="A518" t="s">
        <v>33</v>
      </c>
      <c r="B518" t="s">
        <v>34</v>
      </c>
      <c r="C518" t="s">
        <v>69</v>
      </c>
      <c r="D518" t="s">
        <v>103</v>
      </c>
      <c r="E518">
        <v>1</v>
      </c>
      <c r="F518" s="3">
        <v>6575192.637376463</v>
      </c>
      <c r="G518" s="3">
        <v>6392294.3762930473</v>
      </c>
      <c r="H518" s="3">
        <v>6681467.1972239409</v>
      </c>
      <c r="I518" s="3">
        <v>7018846.012402324</v>
      </c>
      <c r="J518" s="3">
        <v>7254163.7211969839</v>
      </c>
      <c r="K518" s="3">
        <v>7397445.2886942914</v>
      </c>
      <c r="L518" s="3">
        <v>7700165.2991145588</v>
      </c>
      <c r="M518" s="3">
        <v>8630173.5718149692</v>
      </c>
      <c r="N518" s="3">
        <v>7638700.2114073234</v>
      </c>
    </row>
    <row r="519" spans="1:14">
      <c r="A519" t="s">
        <v>35</v>
      </c>
      <c r="B519" t="s">
        <v>36</v>
      </c>
      <c r="C519" t="s">
        <v>69</v>
      </c>
      <c r="D519" t="s">
        <v>103</v>
      </c>
      <c r="E519">
        <v>1</v>
      </c>
      <c r="F519" s="3">
        <v>353290.33270909969</v>
      </c>
      <c r="G519" s="3">
        <v>315859.36824955139</v>
      </c>
      <c r="H519" s="3">
        <v>342002.39268982009</v>
      </c>
      <c r="I519" s="3">
        <v>338749.78451795009</v>
      </c>
      <c r="J519" s="3">
        <v>341648.78723847051</v>
      </c>
      <c r="K519" s="3">
        <v>403555.46740708442</v>
      </c>
      <c r="L519" s="3">
        <v>402601.89096178417</v>
      </c>
      <c r="M519" s="3">
        <v>428819.17831493501</v>
      </c>
      <c r="N519" s="3">
        <v>374869.1359670122</v>
      </c>
    </row>
    <row r="520" spans="1:14">
      <c r="A520" t="s">
        <v>37</v>
      </c>
      <c r="B520" t="s">
        <v>38</v>
      </c>
      <c r="C520" t="s">
        <v>69</v>
      </c>
      <c r="D520" t="s">
        <v>103</v>
      </c>
      <c r="E520">
        <v>1</v>
      </c>
      <c r="F520" s="3">
        <v>192147.4312487588</v>
      </c>
      <c r="G520" s="3">
        <v>213734.5577545588</v>
      </c>
      <c r="H520" s="3">
        <v>231652.1640852626</v>
      </c>
      <c r="I520" s="3">
        <v>233846.4874899218</v>
      </c>
      <c r="J520" s="3">
        <v>211639.32807589261</v>
      </c>
      <c r="K520" s="3">
        <v>184782.0366903457</v>
      </c>
      <c r="L520" s="3">
        <v>220994.97860488819</v>
      </c>
      <c r="M520" s="3">
        <v>239193.6734765048</v>
      </c>
      <c r="N520" s="3">
        <v>206584.26641655029</v>
      </c>
    </row>
    <row r="521" spans="1:14">
      <c r="A521" t="s">
        <v>39</v>
      </c>
      <c r="B521" t="s">
        <v>40</v>
      </c>
      <c r="C521" t="s">
        <v>69</v>
      </c>
      <c r="D521" t="s">
        <v>103</v>
      </c>
      <c r="E521">
        <v>1</v>
      </c>
      <c r="F521" s="3">
        <v>7229808.9681297038</v>
      </c>
      <c r="G521" s="3">
        <v>7063382.245380355</v>
      </c>
      <c r="H521" s="3">
        <v>7629072.6402020911</v>
      </c>
      <c r="I521" s="3">
        <v>7634443.8783415183</v>
      </c>
      <c r="J521" s="3">
        <v>7587104.1548106438</v>
      </c>
      <c r="K521" s="3">
        <v>7987796.757981604</v>
      </c>
      <c r="L521" s="3">
        <v>8151527.8584697042</v>
      </c>
      <c r="M521" s="3">
        <v>8061172.1996090245</v>
      </c>
      <c r="N521" s="3">
        <v>8357457.2677022628</v>
      </c>
    </row>
    <row r="522" spans="1:14">
      <c r="A522" t="s">
        <v>41</v>
      </c>
      <c r="B522" t="s">
        <v>42</v>
      </c>
      <c r="C522" t="s">
        <v>69</v>
      </c>
      <c r="D522" t="s">
        <v>103</v>
      </c>
      <c r="E522">
        <v>1</v>
      </c>
      <c r="F522" s="3">
        <v>6859198.5184099879</v>
      </c>
      <c r="G522" s="3">
        <v>6785247.8696977096</v>
      </c>
      <c r="H522" s="3">
        <v>7302367.9398891814</v>
      </c>
      <c r="I522" s="3">
        <v>7768681.8084275564</v>
      </c>
      <c r="J522" s="3">
        <v>8007420.4529910386</v>
      </c>
      <c r="K522" s="3">
        <v>7940749.4751485884</v>
      </c>
      <c r="L522" s="3">
        <v>8481792.311674837</v>
      </c>
      <c r="M522" s="3">
        <v>8085335.0824433584</v>
      </c>
      <c r="N522" s="3">
        <v>8520764.2481786311</v>
      </c>
    </row>
    <row r="523" spans="1:14">
      <c r="A523" t="s">
        <v>43</v>
      </c>
      <c r="B523" t="s">
        <v>44</v>
      </c>
      <c r="C523" t="s">
        <v>69</v>
      </c>
      <c r="D523" t="s">
        <v>103</v>
      </c>
      <c r="E523">
        <v>1</v>
      </c>
      <c r="F523" s="3">
        <v>5074933.5246926788</v>
      </c>
      <c r="G523" s="3">
        <v>5810517.1045808671</v>
      </c>
      <c r="H523" s="3">
        <v>5860502.885153506</v>
      </c>
      <c r="I523" s="3">
        <v>6489057.7855935385</v>
      </c>
      <c r="J523" s="3">
        <v>6219879.392346818</v>
      </c>
      <c r="K523" s="3">
        <v>7583376.5645438395</v>
      </c>
      <c r="L523" s="3">
        <v>7777571.5520737171</v>
      </c>
      <c r="M523" s="3">
        <v>7711486.7399646062</v>
      </c>
      <c r="N523" s="3">
        <v>7215727.7426584987</v>
      </c>
    </row>
    <row r="524" spans="1:14">
      <c r="A524" t="s">
        <v>45</v>
      </c>
      <c r="B524" t="s">
        <v>46</v>
      </c>
      <c r="C524" t="s">
        <v>69</v>
      </c>
      <c r="D524" t="s">
        <v>103</v>
      </c>
      <c r="E524">
        <v>1</v>
      </c>
      <c r="F524" s="3">
        <v>608499.78684483224</v>
      </c>
      <c r="G524" s="3">
        <v>620549.1907932373</v>
      </c>
      <c r="H524" s="3">
        <v>553321.97172912559</v>
      </c>
      <c r="I524" s="3">
        <v>579554.37256686692</v>
      </c>
      <c r="J524" s="3">
        <v>589251.68172176147</v>
      </c>
      <c r="K524" s="3">
        <v>576624.69833634677</v>
      </c>
      <c r="L524" s="3">
        <v>721787.57642854052</v>
      </c>
      <c r="M524" s="3">
        <v>797732.61583882605</v>
      </c>
      <c r="N524" s="3">
        <v>867306.43823738757</v>
      </c>
    </row>
    <row r="525" spans="1:14">
      <c r="A525" t="s">
        <v>47</v>
      </c>
      <c r="B525" t="s">
        <v>48</v>
      </c>
      <c r="C525" t="s">
        <v>69</v>
      </c>
      <c r="D525" t="s">
        <v>103</v>
      </c>
      <c r="E525">
        <v>20</v>
      </c>
      <c r="F525" s="3">
        <v>75990969.139576957</v>
      </c>
      <c r="G525" s="3">
        <v>74962781.763330191</v>
      </c>
      <c r="H525" s="3">
        <v>75624631.983656526</v>
      </c>
      <c r="I525" s="3">
        <v>80431777.128353745</v>
      </c>
      <c r="J525" s="3">
        <v>82564805.348073483</v>
      </c>
      <c r="K525" s="3">
        <v>84331928.84709391</v>
      </c>
      <c r="L525" s="3">
        <v>93375316.206941783</v>
      </c>
      <c r="M525" s="3">
        <v>98357106.615975022</v>
      </c>
      <c r="N525" s="3">
        <v>90320706.683627635</v>
      </c>
    </row>
    <row r="526" spans="1:14">
      <c r="A526" t="s">
        <v>81</v>
      </c>
      <c r="B526" t="s">
        <v>82</v>
      </c>
      <c r="C526" t="s">
        <v>69</v>
      </c>
      <c r="D526" t="s">
        <v>103</v>
      </c>
      <c r="E526">
        <v>7</v>
      </c>
      <c r="F526" s="3">
        <v>265189.19842496992</v>
      </c>
      <c r="G526" s="3">
        <v>312895.43592488632</v>
      </c>
      <c r="H526" s="3">
        <v>68733.661070237926</v>
      </c>
      <c r="I526" s="3">
        <v>-42961.14415523404</v>
      </c>
      <c r="J526" s="3">
        <v>245899.71019552401</v>
      </c>
      <c r="K526" s="3">
        <v>684153.81009977683</v>
      </c>
      <c r="L526" s="3">
        <v>911664.13160273735</v>
      </c>
      <c r="M526" s="3">
        <v>578364.14148871717</v>
      </c>
      <c r="N526" s="3">
        <v>340156.7347506631</v>
      </c>
    </row>
    <row r="527" spans="1:14">
      <c r="A527" t="s">
        <v>83</v>
      </c>
      <c r="B527" t="s">
        <v>84</v>
      </c>
      <c r="C527" t="s">
        <v>69</v>
      </c>
      <c r="D527" t="s">
        <v>103</v>
      </c>
      <c r="E527">
        <v>8</v>
      </c>
      <c r="F527" s="3">
        <v>700794.5537132672</v>
      </c>
      <c r="G527" s="3">
        <v>589161.72110647662</v>
      </c>
      <c r="H527" s="3">
        <v>434187.74815366068</v>
      </c>
      <c r="I527" s="3">
        <v>431993.36737003003</v>
      </c>
      <c r="J527" s="3">
        <v>562658.17984851752</v>
      </c>
      <c r="K527" s="3">
        <v>855718.8677384496</v>
      </c>
      <c r="L527" s="3">
        <v>1029556.285977838</v>
      </c>
      <c r="M527" s="3">
        <v>633407.13110852183</v>
      </c>
      <c r="N527" s="3">
        <v>375540.11146150192</v>
      </c>
    </row>
    <row r="528" spans="1:14">
      <c r="A528" t="s">
        <v>85</v>
      </c>
      <c r="B528" t="s">
        <v>86</v>
      </c>
      <c r="C528" t="s">
        <v>69</v>
      </c>
      <c r="D528" t="s">
        <v>103</v>
      </c>
      <c r="E528">
        <v>9</v>
      </c>
      <c r="F528" s="3">
        <v>435605.35528829729</v>
      </c>
      <c r="G528" s="3">
        <v>276266.28518159041</v>
      </c>
      <c r="H528" s="3">
        <v>365454.08708342281</v>
      </c>
      <c r="I528" s="3">
        <v>474954.51152526413</v>
      </c>
      <c r="J528" s="3">
        <v>316758.46965299349</v>
      </c>
      <c r="K528" s="3">
        <v>171565.05763867279</v>
      </c>
      <c r="L528" s="3">
        <v>117892.1543751002</v>
      </c>
      <c r="M528" s="3">
        <v>55042.989619804714</v>
      </c>
      <c r="N528" s="3">
        <v>35383.376710838813</v>
      </c>
    </row>
    <row r="529" spans="1:14">
      <c r="A529" t="s">
        <v>87</v>
      </c>
      <c r="B529" t="s">
        <v>88</v>
      </c>
      <c r="C529" t="s">
        <v>69</v>
      </c>
      <c r="D529" t="s">
        <v>103</v>
      </c>
      <c r="E529">
        <v>10</v>
      </c>
      <c r="F529" s="3">
        <v>76256158.338001922</v>
      </c>
      <c r="G529" s="3">
        <v>75275677.199255079</v>
      </c>
      <c r="H529" s="3">
        <v>75693365.644726768</v>
      </c>
      <c r="I529" s="3">
        <v>80388815.984198511</v>
      </c>
      <c r="J529" s="3">
        <v>82810705.058269009</v>
      </c>
      <c r="K529" s="3">
        <v>85016082.657193691</v>
      </c>
      <c r="L529" s="3">
        <v>94286980.338544518</v>
      </c>
      <c r="M529" s="3">
        <v>98935470.757463738</v>
      </c>
      <c r="N529" s="3">
        <v>90660863.418378294</v>
      </c>
    </row>
    <row r="530" spans="1:14">
      <c r="A530" t="s">
        <v>89</v>
      </c>
      <c r="B530" t="s">
        <v>90</v>
      </c>
      <c r="C530" t="s">
        <v>69</v>
      </c>
      <c r="D530" t="s">
        <v>103</v>
      </c>
      <c r="E530">
        <v>11</v>
      </c>
      <c r="F530" s="3">
        <v>76187960.266258925</v>
      </c>
      <c r="G530" s="3">
        <v>75215743.444804043</v>
      </c>
      <c r="H530" s="3">
        <v>75658017.538188934</v>
      </c>
      <c r="I530" s="3">
        <v>80354570.052267343</v>
      </c>
      <c r="J530" s="3">
        <v>82789269.912336782</v>
      </c>
      <c r="K530" s="3">
        <v>85013866.805170998</v>
      </c>
      <c r="L530" s="3">
        <v>94259478.89286074</v>
      </c>
      <c r="M530" s="3">
        <v>98927177.745412752</v>
      </c>
      <c r="N530" s="3">
        <v>90652174.002364874</v>
      </c>
    </row>
    <row r="531" spans="1:14">
      <c r="A531" t="s">
        <v>10</v>
      </c>
      <c r="B531" t="s">
        <v>11</v>
      </c>
      <c r="C531" t="s">
        <v>70</v>
      </c>
      <c r="D531" t="s">
        <v>102</v>
      </c>
      <c r="E531">
        <v>1</v>
      </c>
      <c r="F531" s="3">
        <v>13645646.515035279</v>
      </c>
      <c r="G531" s="3">
        <v>17145812.797652181</v>
      </c>
      <c r="H531" s="3">
        <v>17699314.476193991</v>
      </c>
      <c r="I531" s="3">
        <v>19383449.809297681</v>
      </c>
      <c r="J531" s="3">
        <v>21113249.805170711</v>
      </c>
      <c r="K531" s="3">
        <v>22764691.146479931</v>
      </c>
      <c r="L531" s="3">
        <v>23580380.121471051</v>
      </c>
      <c r="M531" s="3">
        <v>20577534.667133011</v>
      </c>
      <c r="N531" s="3">
        <v>25960400.076313589</v>
      </c>
    </row>
    <row r="532" spans="1:14">
      <c r="A532" t="s">
        <v>13</v>
      </c>
      <c r="B532" t="s">
        <v>14</v>
      </c>
      <c r="C532" t="s">
        <v>70</v>
      </c>
      <c r="D532" t="s">
        <v>102</v>
      </c>
      <c r="E532">
        <v>1</v>
      </c>
      <c r="F532" s="3">
        <v>1741298.864051952</v>
      </c>
      <c r="G532" s="3">
        <v>2022574.578708289</v>
      </c>
      <c r="H532" s="3">
        <v>2089640.7686308271</v>
      </c>
      <c r="I532" s="3">
        <v>2226923.399341573</v>
      </c>
      <c r="J532" s="3">
        <v>3169258.3445524052</v>
      </c>
      <c r="K532" s="3">
        <v>2747261.1168564861</v>
      </c>
      <c r="L532" s="3">
        <v>2130884.1852568332</v>
      </c>
      <c r="M532" s="3">
        <v>2473317.3402554812</v>
      </c>
      <c r="N532" s="3">
        <v>1832835.0790718831</v>
      </c>
    </row>
    <row r="533" spans="1:14">
      <c r="A533" t="s">
        <v>15</v>
      </c>
      <c r="B533" t="s">
        <v>16</v>
      </c>
      <c r="C533" t="s">
        <v>70</v>
      </c>
      <c r="D533" t="s">
        <v>102</v>
      </c>
      <c r="E533">
        <v>1</v>
      </c>
      <c r="F533" s="3">
        <v>113813339.4738203</v>
      </c>
      <c r="G533" s="3">
        <v>102649111.1339905</v>
      </c>
      <c r="H533" s="3">
        <v>99414866.200360358</v>
      </c>
      <c r="I533" s="3">
        <v>100258743.11023469</v>
      </c>
      <c r="J533" s="3">
        <v>91378102.417336822</v>
      </c>
      <c r="K533" s="3">
        <v>101961872.0599194</v>
      </c>
      <c r="L533" s="3">
        <v>117665499.464963</v>
      </c>
      <c r="M533" s="3">
        <v>108120746.4102042</v>
      </c>
      <c r="N533" s="3">
        <v>108329711.2719266</v>
      </c>
    </row>
    <row r="534" spans="1:14">
      <c r="A534" t="s">
        <v>17</v>
      </c>
      <c r="B534" t="s">
        <v>18</v>
      </c>
      <c r="C534" t="s">
        <v>70</v>
      </c>
      <c r="D534" t="s">
        <v>102</v>
      </c>
      <c r="E534">
        <v>1</v>
      </c>
      <c r="F534" s="3">
        <v>10411446.582640151</v>
      </c>
      <c r="G534" s="3">
        <v>8973052.012562383</v>
      </c>
      <c r="H534" s="3">
        <v>8603826.6465457827</v>
      </c>
      <c r="I534" s="3">
        <v>10806694.41260154</v>
      </c>
      <c r="J534" s="3">
        <v>12935926.03115036</v>
      </c>
      <c r="K534" s="3">
        <v>12708612.974428801</v>
      </c>
      <c r="L534" s="3">
        <v>13262798.60610115</v>
      </c>
      <c r="M534" s="3">
        <v>25635791.406403851</v>
      </c>
      <c r="N534" s="3">
        <v>25595920.622580279</v>
      </c>
    </row>
    <row r="535" spans="1:14">
      <c r="A535" t="s">
        <v>19</v>
      </c>
      <c r="B535" t="s">
        <v>20</v>
      </c>
      <c r="C535" t="s">
        <v>70</v>
      </c>
      <c r="D535" t="s">
        <v>102</v>
      </c>
      <c r="E535">
        <v>1</v>
      </c>
      <c r="F535" s="3">
        <v>1657249.2897710791</v>
      </c>
      <c r="G535" s="3">
        <v>1526077.652714368</v>
      </c>
      <c r="H535" s="3">
        <v>1448596.6352151241</v>
      </c>
      <c r="I535" s="3">
        <v>1447226.3615425441</v>
      </c>
      <c r="J535" s="3">
        <v>1530801.7068650059</v>
      </c>
      <c r="K535" s="3">
        <v>1429940.788452595</v>
      </c>
      <c r="L535" s="3">
        <v>1601634.607698085</v>
      </c>
      <c r="M535" s="3">
        <v>2028217.277438256</v>
      </c>
      <c r="N535" s="3">
        <v>2120167.0750719649</v>
      </c>
    </row>
    <row r="536" spans="1:14">
      <c r="A536" t="s">
        <v>21</v>
      </c>
      <c r="B536" t="s">
        <v>22</v>
      </c>
      <c r="C536" t="s">
        <v>70</v>
      </c>
      <c r="D536" t="s">
        <v>102</v>
      </c>
      <c r="E536">
        <v>1</v>
      </c>
      <c r="F536" s="3">
        <v>22933120.10217268</v>
      </c>
      <c r="G536" s="3">
        <v>11868146.64318631</v>
      </c>
      <c r="H536" s="3">
        <v>15525984.03274833</v>
      </c>
      <c r="I536" s="3">
        <v>14247491.428213909</v>
      </c>
      <c r="J536" s="3">
        <v>13808765.632338701</v>
      </c>
      <c r="K536" s="3">
        <v>15243838.253489461</v>
      </c>
      <c r="L536" s="3">
        <v>16293016.572365141</v>
      </c>
      <c r="M536" s="3">
        <v>15919832.778953239</v>
      </c>
      <c r="N536" s="3">
        <v>13433585.435707269</v>
      </c>
    </row>
    <row r="537" spans="1:14">
      <c r="A537" t="s">
        <v>23</v>
      </c>
      <c r="B537" t="s">
        <v>24</v>
      </c>
      <c r="C537" t="s">
        <v>70</v>
      </c>
      <c r="D537" t="s">
        <v>102</v>
      </c>
      <c r="E537">
        <v>1</v>
      </c>
      <c r="F537" s="3">
        <v>59083743.660192028</v>
      </c>
      <c r="G537" s="3">
        <v>62591957.145379633</v>
      </c>
      <c r="H537" s="3">
        <v>67863056.478984743</v>
      </c>
      <c r="I537" s="3">
        <v>62656256.920832127</v>
      </c>
      <c r="J537" s="3">
        <v>54366163.880154587</v>
      </c>
      <c r="K537" s="3">
        <v>56436221.43906945</v>
      </c>
      <c r="L537" s="3">
        <v>65566830.640857428</v>
      </c>
      <c r="M537" s="3">
        <v>66128443.18703822</v>
      </c>
      <c r="N537" s="3">
        <v>71063656.0423989</v>
      </c>
    </row>
    <row r="538" spans="1:14">
      <c r="A538" t="s">
        <v>25</v>
      </c>
      <c r="B538" t="s">
        <v>26</v>
      </c>
      <c r="C538" t="s">
        <v>70</v>
      </c>
      <c r="D538" t="s">
        <v>102</v>
      </c>
      <c r="E538">
        <v>1</v>
      </c>
      <c r="F538" s="3">
        <v>25308910.53941384</v>
      </c>
      <c r="G538" s="3">
        <v>22689064.845645159</v>
      </c>
      <c r="H538" s="3">
        <v>26183838.86687934</v>
      </c>
      <c r="I538" s="3">
        <v>28716233.165375609</v>
      </c>
      <c r="J538" s="3">
        <v>29962894.29645668</v>
      </c>
      <c r="K538" s="3">
        <v>31410634.385503691</v>
      </c>
      <c r="L538" s="3">
        <v>29785252.75557439</v>
      </c>
      <c r="M538" s="3">
        <v>29911738.321343541</v>
      </c>
      <c r="N538" s="3">
        <v>32812829.442562871</v>
      </c>
    </row>
    <row r="539" spans="1:14">
      <c r="A539" t="s">
        <v>27</v>
      </c>
      <c r="B539" t="s">
        <v>28</v>
      </c>
      <c r="C539" t="s">
        <v>70</v>
      </c>
      <c r="D539" t="s">
        <v>102</v>
      </c>
      <c r="E539">
        <v>1</v>
      </c>
      <c r="F539" s="3">
        <v>3746181.6905677938</v>
      </c>
      <c r="G539" s="3">
        <v>3905784.0521717868</v>
      </c>
      <c r="H539" s="3">
        <v>3991860.253379378</v>
      </c>
      <c r="I539" s="3">
        <v>3886652.9360724441</v>
      </c>
      <c r="J539" s="3">
        <v>3777200.908490723</v>
      </c>
      <c r="K539" s="3">
        <v>3698204.8282426219</v>
      </c>
      <c r="L539" s="3">
        <v>3865580.2859004661</v>
      </c>
      <c r="M539" s="3">
        <v>4060427.2509114952</v>
      </c>
      <c r="N539" s="3">
        <v>4858447.823130385</v>
      </c>
    </row>
    <row r="540" spans="1:14">
      <c r="A540" t="s">
        <v>29</v>
      </c>
      <c r="B540" t="s">
        <v>30</v>
      </c>
      <c r="C540" t="s">
        <v>70</v>
      </c>
      <c r="D540" t="s">
        <v>102</v>
      </c>
      <c r="E540">
        <v>1</v>
      </c>
      <c r="F540" s="3">
        <v>1535550.842245969</v>
      </c>
      <c r="G540" s="3">
        <v>1563067.6261243939</v>
      </c>
      <c r="H540" s="3">
        <v>1936017.719098968</v>
      </c>
      <c r="I540" s="3">
        <v>2191341.2399495509</v>
      </c>
      <c r="J540" s="3">
        <v>2305616.759705144</v>
      </c>
      <c r="K540" s="3">
        <v>2609223.8448966062</v>
      </c>
      <c r="L540" s="3">
        <v>2943116.5427591251</v>
      </c>
      <c r="M540" s="3">
        <v>3199449.040131331</v>
      </c>
      <c r="N540" s="3">
        <v>3685816.6470185281</v>
      </c>
    </row>
    <row r="541" spans="1:14">
      <c r="A541" t="s">
        <v>31</v>
      </c>
      <c r="B541" t="s">
        <v>32</v>
      </c>
      <c r="C541" t="s">
        <v>70</v>
      </c>
      <c r="D541" t="s">
        <v>102</v>
      </c>
      <c r="E541">
        <v>1</v>
      </c>
      <c r="F541" s="3">
        <v>7525434.3235003352</v>
      </c>
      <c r="G541" s="3">
        <v>8946242.0683532394</v>
      </c>
      <c r="H541" s="3">
        <v>9766851.9985348471</v>
      </c>
      <c r="I541" s="3">
        <v>9740202.6530493181</v>
      </c>
      <c r="J541" s="3">
        <v>11397462.719509751</v>
      </c>
      <c r="K541" s="3">
        <v>14449892.650488701</v>
      </c>
      <c r="L541" s="3">
        <v>15444145.031062299</v>
      </c>
      <c r="M541" s="3">
        <v>15950277.33845271</v>
      </c>
      <c r="N541" s="3">
        <v>17968849.641225182</v>
      </c>
    </row>
    <row r="542" spans="1:14">
      <c r="A542" t="s">
        <v>33</v>
      </c>
      <c r="B542" t="s">
        <v>34</v>
      </c>
      <c r="C542" t="s">
        <v>70</v>
      </c>
      <c r="D542" t="s">
        <v>102</v>
      </c>
      <c r="E542">
        <v>1</v>
      </c>
      <c r="F542" s="3">
        <v>36750687.920081928</v>
      </c>
      <c r="G542" s="3">
        <v>43779104.881239787</v>
      </c>
      <c r="H542" s="3">
        <v>50478915.298934922</v>
      </c>
      <c r="I542" s="3">
        <v>44583315.844960861</v>
      </c>
      <c r="J542" s="3">
        <v>50479600.611350089</v>
      </c>
      <c r="K542" s="3">
        <v>51825561.806153819</v>
      </c>
      <c r="L542" s="3">
        <v>47868359.216477759</v>
      </c>
      <c r="M542" s="3">
        <v>57435807.603136167</v>
      </c>
      <c r="N542" s="3">
        <v>58585864.184670337</v>
      </c>
    </row>
    <row r="543" spans="1:14">
      <c r="A543" t="s">
        <v>35</v>
      </c>
      <c r="B543" t="s">
        <v>36</v>
      </c>
      <c r="C543" t="s">
        <v>70</v>
      </c>
      <c r="D543" t="s">
        <v>102</v>
      </c>
      <c r="E543">
        <v>1</v>
      </c>
      <c r="F543" s="3">
        <v>2689930.218529386</v>
      </c>
      <c r="G543" s="3">
        <v>2696756.8598983032</v>
      </c>
      <c r="H543" s="3">
        <v>2982280.0768572441</v>
      </c>
      <c r="I543" s="3">
        <v>3044095.1034140168</v>
      </c>
      <c r="J543" s="3">
        <v>3144310.4599408321</v>
      </c>
      <c r="K543" s="3">
        <v>3148657.1792291091</v>
      </c>
      <c r="L543" s="3">
        <v>3324090.7091540359</v>
      </c>
      <c r="M543" s="3">
        <v>3602808.9072851632</v>
      </c>
      <c r="N543" s="3">
        <v>2894589.2027104171</v>
      </c>
    </row>
    <row r="544" spans="1:14">
      <c r="A544" t="s">
        <v>37</v>
      </c>
      <c r="B544" t="s">
        <v>38</v>
      </c>
      <c r="C544" t="s">
        <v>70</v>
      </c>
      <c r="D544" t="s">
        <v>102</v>
      </c>
      <c r="E544">
        <v>1</v>
      </c>
      <c r="F544" s="3">
        <v>1824371.0240419521</v>
      </c>
      <c r="G544" s="3">
        <v>1693978.652367051</v>
      </c>
      <c r="H544" s="3">
        <v>1817092.879605897</v>
      </c>
      <c r="I544" s="3">
        <v>1820267.7614152019</v>
      </c>
      <c r="J544" s="3">
        <v>1748795.1457551441</v>
      </c>
      <c r="K544" s="3">
        <v>1620116.431140461</v>
      </c>
      <c r="L544" s="3">
        <v>1724783.564214925</v>
      </c>
      <c r="M544" s="3">
        <v>1556458.63193567</v>
      </c>
      <c r="N544" s="3">
        <v>1322435.12588161</v>
      </c>
    </row>
    <row r="545" spans="1:14">
      <c r="A545" t="s">
        <v>39</v>
      </c>
      <c r="B545" t="s">
        <v>40</v>
      </c>
      <c r="C545" t="s">
        <v>70</v>
      </c>
      <c r="D545" t="s">
        <v>102</v>
      </c>
      <c r="E545">
        <v>1</v>
      </c>
      <c r="F545" s="3">
        <v>19373938.921341568</v>
      </c>
      <c r="G545" s="3">
        <v>18847482.05422546</v>
      </c>
      <c r="H545" s="3">
        <v>21345165.265672579</v>
      </c>
      <c r="I545" s="3">
        <v>21390483.78459391</v>
      </c>
      <c r="J545" s="3">
        <v>21055396.7999456</v>
      </c>
      <c r="K545" s="3">
        <v>21775930.325332489</v>
      </c>
      <c r="L545" s="3">
        <v>21737920.903187439</v>
      </c>
      <c r="M545" s="3">
        <v>19564376.319737259</v>
      </c>
      <c r="N545" s="3">
        <v>18801893.722592961</v>
      </c>
    </row>
    <row r="546" spans="1:14">
      <c r="A546" t="s">
        <v>41</v>
      </c>
      <c r="B546" t="s">
        <v>42</v>
      </c>
      <c r="C546" t="s">
        <v>70</v>
      </c>
      <c r="D546" t="s">
        <v>102</v>
      </c>
      <c r="E546">
        <v>1</v>
      </c>
      <c r="F546" s="3">
        <v>12880676.979381179</v>
      </c>
      <c r="G546" s="3">
        <v>12981947.465794889</v>
      </c>
      <c r="H546" s="3">
        <v>13650355.818255519</v>
      </c>
      <c r="I546" s="3">
        <v>15108958.293185079</v>
      </c>
      <c r="J546" s="3">
        <v>14736608.552668789</v>
      </c>
      <c r="K546" s="3">
        <v>14242128.1755467</v>
      </c>
      <c r="L546" s="3">
        <v>14787420.358588301</v>
      </c>
      <c r="M546" s="3">
        <v>13663529.574342061</v>
      </c>
      <c r="N546" s="3">
        <v>14365555.055936331</v>
      </c>
    </row>
    <row r="547" spans="1:14">
      <c r="A547" t="s">
        <v>43</v>
      </c>
      <c r="B547" t="s">
        <v>44</v>
      </c>
      <c r="C547" t="s">
        <v>70</v>
      </c>
      <c r="D547" t="s">
        <v>102</v>
      </c>
      <c r="E547">
        <v>1</v>
      </c>
      <c r="F547" s="3">
        <v>13013389.620887529</v>
      </c>
      <c r="G547" s="3">
        <v>15828738.91769238</v>
      </c>
      <c r="H547" s="3">
        <v>16508527.55955546</v>
      </c>
      <c r="I547" s="3">
        <v>17887580.375211589</v>
      </c>
      <c r="J547" s="3">
        <v>17579803.113727789</v>
      </c>
      <c r="K547" s="3">
        <v>16050665.92497175</v>
      </c>
      <c r="L547" s="3">
        <v>16527294.01692079</v>
      </c>
      <c r="M547" s="3">
        <v>16400698.863202481</v>
      </c>
      <c r="N547" s="3">
        <v>18723578.545496091</v>
      </c>
    </row>
    <row r="548" spans="1:14">
      <c r="A548" t="s">
        <v>45</v>
      </c>
      <c r="B548" t="s">
        <v>46</v>
      </c>
      <c r="C548" t="s">
        <v>70</v>
      </c>
      <c r="D548" t="s">
        <v>102</v>
      </c>
      <c r="E548">
        <v>1</v>
      </c>
      <c r="F548" s="3">
        <v>3258716.5759831038</v>
      </c>
      <c r="G548" s="3">
        <v>3500847.235193098</v>
      </c>
      <c r="H548" s="3">
        <v>3439252.9542995831</v>
      </c>
      <c r="I548" s="3">
        <v>3588856.81806221</v>
      </c>
      <c r="J548" s="3">
        <v>3531338.943545524</v>
      </c>
      <c r="K548" s="3">
        <v>3580634.0584127009</v>
      </c>
      <c r="L548" s="3">
        <v>3731966.131550692</v>
      </c>
      <c r="M548" s="3">
        <v>3825507.5421217992</v>
      </c>
      <c r="N548" s="3">
        <v>3918603.9073423259</v>
      </c>
    </row>
    <row r="549" spans="1:14">
      <c r="A549" t="s">
        <v>47</v>
      </c>
      <c r="B549" t="s">
        <v>48</v>
      </c>
      <c r="C549" t="s">
        <v>70</v>
      </c>
      <c r="D549" t="s">
        <v>102</v>
      </c>
      <c r="E549">
        <v>20</v>
      </c>
      <c r="F549" s="3">
        <v>351193633.14365822</v>
      </c>
      <c r="G549" s="3">
        <v>343209746.62289917</v>
      </c>
      <c r="H549" s="3">
        <v>364745443.92975289</v>
      </c>
      <c r="I549" s="3">
        <v>362984773.41735393</v>
      </c>
      <c r="J549" s="3">
        <v>358021296.12866467</v>
      </c>
      <c r="K549" s="3">
        <v>377704087.38861477</v>
      </c>
      <c r="L549" s="3">
        <v>401840973.71410292</v>
      </c>
      <c r="M549" s="3">
        <v>410054962.46002603</v>
      </c>
      <c r="N549" s="3">
        <v>426274738.90163761</v>
      </c>
    </row>
    <row r="550" spans="1:14">
      <c r="A550" t="s">
        <v>81</v>
      </c>
      <c r="B550" t="s">
        <v>82</v>
      </c>
      <c r="C550" t="s">
        <v>70</v>
      </c>
      <c r="D550" t="s">
        <v>102</v>
      </c>
      <c r="E550">
        <v>7</v>
      </c>
      <c r="F550" s="3">
        <v>2968086.3494408471</v>
      </c>
      <c r="G550" s="3">
        <v>3226804.928630353</v>
      </c>
      <c r="H550" s="3">
        <v>768699.84382028319</v>
      </c>
      <c r="I550" s="3">
        <v>-458587.89119252469</v>
      </c>
      <c r="J550" s="3">
        <v>2436910.0020228592</v>
      </c>
      <c r="K550" s="3">
        <v>6564046.7945899377</v>
      </c>
      <c r="L550" s="3">
        <v>8297963.9207858872</v>
      </c>
      <c r="M550" s="3">
        <v>4828944.0518540796</v>
      </c>
      <c r="N550" s="3">
        <v>3190624.511994781</v>
      </c>
    </row>
    <row r="551" spans="1:14">
      <c r="A551" t="s">
        <v>83</v>
      </c>
      <c r="B551" t="s">
        <v>84</v>
      </c>
      <c r="C551" t="s">
        <v>70</v>
      </c>
      <c r="D551" t="s">
        <v>102</v>
      </c>
      <c r="E551">
        <v>8</v>
      </c>
      <c r="F551" s="3">
        <v>7843527.4173783483</v>
      </c>
      <c r="G551" s="3">
        <v>6075863.4583698483</v>
      </c>
      <c r="H551" s="3">
        <v>4855845.7238780716</v>
      </c>
      <c r="I551" s="3">
        <v>4611304.7323774276</v>
      </c>
      <c r="J551" s="3">
        <v>5576042.9530501626</v>
      </c>
      <c r="K551" s="3">
        <v>8210110.954478967</v>
      </c>
      <c r="L551" s="3">
        <v>9371017.9213074148</v>
      </c>
      <c r="M551" s="3">
        <v>5288515.2774087107</v>
      </c>
      <c r="N551" s="3">
        <v>3522515.8359560729</v>
      </c>
    </row>
    <row r="552" spans="1:14">
      <c r="A552" t="s">
        <v>85</v>
      </c>
      <c r="B552" t="s">
        <v>86</v>
      </c>
      <c r="C552" t="s">
        <v>70</v>
      </c>
      <c r="D552" t="s">
        <v>102</v>
      </c>
      <c r="E552">
        <v>9</v>
      </c>
      <c r="F552" s="3">
        <v>4875441.0679375017</v>
      </c>
      <c r="G552" s="3">
        <v>2849058.5297394949</v>
      </c>
      <c r="H552" s="3">
        <v>4087145.880057788</v>
      </c>
      <c r="I552" s="3">
        <v>5069892.6235699523</v>
      </c>
      <c r="J552" s="3">
        <v>3139132.9510273039</v>
      </c>
      <c r="K552" s="3">
        <v>1646064.15988903</v>
      </c>
      <c r="L552" s="3">
        <v>1073054.0005215269</v>
      </c>
      <c r="M552" s="3">
        <v>459571.22555463109</v>
      </c>
      <c r="N552" s="3">
        <v>331891.32396129199</v>
      </c>
    </row>
    <row r="553" spans="1:14">
      <c r="A553" t="s">
        <v>87</v>
      </c>
      <c r="B553" t="s">
        <v>88</v>
      </c>
      <c r="C553" t="s">
        <v>70</v>
      </c>
      <c r="D553" t="s">
        <v>102</v>
      </c>
      <c r="E553">
        <v>10</v>
      </c>
      <c r="F553" s="3">
        <v>354161719.49309897</v>
      </c>
      <c r="G553" s="3">
        <v>346436551.55152953</v>
      </c>
      <c r="H553" s="3">
        <v>365514143.77357322</v>
      </c>
      <c r="I553" s="3">
        <v>362526185.52616137</v>
      </c>
      <c r="J553" s="3">
        <v>360458206.13068748</v>
      </c>
      <c r="K553" s="3">
        <v>384268134.18320471</v>
      </c>
      <c r="L553" s="3">
        <v>410138937.63488883</v>
      </c>
      <c r="M553" s="3">
        <v>414883906.51187998</v>
      </c>
      <c r="N553" s="3">
        <v>429465363.41363239</v>
      </c>
    </row>
    <row r="554" spans="1:14">
      <c r="A554" t="s">
        <v>89</v>
      </c>
      <c r="B554" t="s">
        <v>90</v>
      </c>
      <c r="C554" t="s">
        <v>70</v>
      </c>
      <c r="D554" t="s">
        <v>102</v>
      </c>
      <c r="E554">
        <v>11</v>
      </c>
      <c r="F554" s="3">
        <v>334373905.73328853</v>
      </c>
      <c r="G554" s="3">
        <v>326415428.44933432</v>
      </c>
      <c r="H554" s="3">
        <v>345760969.7781536</v>
      </c>
      <c r="I554" s="3">
        <v>343675031.8868553</v>
      </c>
      <c r="J554" s="3">
        <v>341756569.71102118</v>
      </c>
      <c r="K554" s="3">
        <v>366615888.60420012</v>
      </c>
      <c r="L554" s="3">
        <v>392414436.8935709</v>
      </c>
      <c r="M554" s="3">
        <v>397139869.40945709</v>
      </c>
      <c r="N554" s="3">
        <v>408956878.60017627</v>
      </c>
    </row>
    <row r="555" spans="1:14">
      <c r="A555" t="s">
        <v>10</v>
      </c>
      <c r="B555" t="s">
        <v>11</v>
      </c>
      <c r="C555" t="s">
        <v>71</v>
      </c>
      <c r="D555" t="s">
        <v>101</v>
      </c>
      <c r="E555">
        <v>1</v>
      </c>
      <c r="F555" s="3">
        <v>23919739.31650148</v>
      </c>
      <c r="G555" s="3">
        <v>24437468.0008207</v>
      </c>
      <c r="H555" s="3">
        <v>24052053.520334288</v>
      </c>
      <c r="I555" s="3">
        <v>25792879.47950821</v>
      </c>
      <c r="J555" s="3">
        <v>31405452.002665348</v>
      </c>
      <c r="K555" s="3">
        <v>28874875.591165021</v>
      </c>
      <c r="L555" s="3">
        <v>28217804.103904031</v>
      </c>
      <c r="M555" s="3">
        <v>25501107.255870059</v>
      </c>
      <c r="N555" s="3">
        <v>31671498.373840138</v>
      </c>
    </row>
    <row r="556" spans="1:14">
      <c r="A556" t="s">
        <v>13</v>
      </c>
      <c r="B556" t="s">
        <v>14</v>
      </c>
      <c r="C556" t="s">
        <v>71</v>
      </c>
      <c r="D556" t="s">
        <v>101</v>
      </c>
      <c r="E556">
        <v>1</v>
      </c>
      <c r="F556" s="3">
        <v>1770466.2141602449</v>
      </c>
      <c r="G556" s="3">
        <v>1058124.8319315829</v>
      </c>
      <c r="H556" s="3">
        <v>1913895.3985255871</v>
      </c>
      <c r="I556" s="3">
        <v>4654229.820685572</v>
      </c>
      <c r="J556" s="3">
        <v>3881177.582492664</v>
      </c>
      <c r="K556" s="3">
        <v>3489084.8215067009</v>
      </c>
      <c r="L556" s="3">
        <v>3267567.3231432838</v>
      </c>
      <c r="M556" s="3">
        <v>2379509.384454892</v>
      </c>
      <c r="N556" s="3">
        <v>2788196.2126089791</v>
      </c>
    </row>
    <row r="557" spans="1:14">
      <c r="A557" t="s">
        <v>15</v>
      </c>
      <c r="B557" t="s">
        <v>16</v>
      </c>
      <c r="C557" t="s">
        <v>71</v>
      </c>
      <c r="D557" t="s">
        <v>101</v>
      </c>
      <c r="E557">
        <v>1</v>
      </c>
      <c r="F557" s="3">
        <v>45816933.019704767</v>
      </c>
      <c r="G557" s="3">
        <v>35304481.519041806</v>
      </c>
      <c r="H557" s="3">
        <v>34191025.998825759</v>
      </c>
      <c r="I557" s="3">
        <v>38306187.941950187</v>
      </c>
      <c r="J557" s="3">
        <v>36293059.311069153</v>
      </c>
      <c r="K557" s="3">
        <v>40727654.659869552</v>
      </c>
      <c r="L557" s="3">
        <v>45686383.243983522</v>
      </c>
      <c r="M557" s="3">
        <v>42180434.864817277</v>
      </c>
      <c r="N557" s="3">
        <v>39186540.13955164</v>
      </c>
    </row>
    <row r="558" spans="1:14">
      <c r="A558" t="s">
        <v>17</v>
      </c>
      <c r="B558" t="s">
        <v>18</v>
      </c>
      <c r="C558" t="s">
        <v>71</v>
      </c>
      <c r="D558" t="s">
        <v>101</v>
      </c>
      <c r="E558">
        <v>1</v>
      </c>
      <c r="F558" s="3">
        <v>20191421.946690071</v>
      </c>
      <c r="G558" s="3">
        <v>14870142.370571841</v>
      </c>
      <c r="H558" s="3">
        <v>15942367.767817231</v>
      </c>
      <c r="I558" s="3">
        <v>19335348.65297319</v>
      </c>
      <c r="J558" s="3">
        <v>19358149.40938491</v>
      </c>
      <c r="K558" s="3">
        <v>12762519.115660829</v>
      </c>
      <c r="L558" s="3">
        <v>12252182.653367011</v>
      </c>
      <c r="M558" s="3">
        <v>11391320.394915851</v>
      </c>
      <c r="N558" s="3">
        <v>11496825.403176541</v>
      </c>
    </row>
    <row r="559" spans="1:14">
      <c r="A559" t="s">
        <v>19</v>
      </c>
      <c r="B559" t="s">
        <v>20</v>
      </c>
      <c r="C559" t="s">
        <v>71</v>
      </c>
      <c r="D559" t="s">
        <v>101</v>
      </c>
      <c r="E559">
        <v>1</v>
      </c>
      <c r="F559" s="3">
        <v>1567964.7256542479</v>
      </c>
      <c r="G559" s="3">
        <v>1454306.7571924271</v>
      </c>
      <c r="H559" s="3">
        <v>1497674.7671737359</v>
      </c>
      <c r="I559" s="3">
        <v>1504664.0879448119</v>
      </c>
      <c r="J559" s="3">
        <v>1564220.3380034079</v>
      </c>
      <c r="K559" s="3">
        <v>1461284.3581155781</v>
      </c>
      <c r="L559" s="3">
        <v>1237299.1883320459</v>
      </c>
      <c r="M559" s="3">
        <v>1764989.3125805091</v>
      </c>
      <c r="N559" s="3">
        <v>1758866.707849687</v>
      </c>
    </row>
    <row r="560" spans="1:14">
      <c r="A560" t="s">
        <v>21</v>
      </c>
      <c r="B560" t="s">
        <v>22</v>
      </c>
      <c r="C560" t="s">
        <v>71</v>
      </c>
      <c r="D560" t="s">
        <v>101</v>
      </c>
      <c r="E560">
        <v>1</v>
      </c>
      <c r="F560" s="3">
        <v>17641997.163669709</v>
      </c>
      <c r="G560" s="3">
        <v>12019099.5843287</v>
      </c>
      <c r="H560" s="3">
        <v>16502845.864044109</v>
      </c>
      <c r="I560" s="3">
        <v>18201752.78585824</v>
      </c>
      <c r="J560" s="3">
        <v>18700963.411043402</v>
      </c>
      <c r="K560" s="3">
        <v>16397652.64734355</v>
      </c>
      <c r="L560" s="3">
        <v>15923858.550532689</v>
      </c>
      <c r="M560" s="3">
        <v>16940835.998941708</v>
      </c>
      <c r="N560" s="3">
        <v>12926052.572436331</v>
      </c>
    </row>
    <row r="561" spans="1:14">
      <c r="A561" t="s">
        <v>23</v>
      </c>
      <c r="B561" t="s">
        <v>24</v>
      </c>
      <c r="C561" t="s">
        <v>71</v>
      </c>
      <c r="D561" t="s">
        <v>101</v>
      </c>
      <c r="E561">
        <v>1</v>
      </c>
      <c r="F561" s="3">
        <v>54204155.379972503</v>
      </c>
      <c r="G561" s="3">
        <v>52342337.339192599</v>
      </c>
      <c r="H561" s="3">
        <v>56610586.300522357</v>
      </c>
      <c r="I561" s="3">
        <v>55060918.329237387</v>
      </c>
      <c r="J561" s="3">
        <v>48909350.635655321</v>
      </c>
      <c r="K561" s="3">
        <v>51737749.402607054</v>
      </c>
      <c r="L561" s="3">
        <v>60458968.823584773</v>
      </c>
      <c r="M561" s="3">
        <v>60427894.018847577</v>
      </c>
      <c r="N561" s="3">
        <v>63905110.263946369</v>
      </c>
    </row>
    <row r="562" spans="1:14">
      <c r="A562" t="s">
        <v>25</v>
      </c>
      <c r="B562" t="s">
        <v>26</v>
      </c>
      <c r="C562" t="s">
        <v>71</v>
      </c>
      <c r="D562" t="s">
        <v>101</v>
      </c>
      <c r="E562">
        <v>1</v>
      </c>
      <c r="F562" s="3">
        <v>22260250.345196031</v>
      </c>
      <c r="G562" s="3">
        <v>21196704.211535431</v>
      </c>
      <c r="H562" s="3">
        <v>21294018.817152631</v>
      </c>
      <c r="I562" s="3">
        <v>22160864.694711149</v>
      </c>
      <c r="J562" s="3">
        <v>23138107.988778949</v>
      </c>
      <c r="K562" s="3">
        <v>23829527.357029539</v>
      </c>
      <c r="L562" s="3">
        <v>23387542.84378542</v>
      </c>
      <c r="M562" s="3">
        <v>23532081.35246212</v>
      </c>
      <c r="N562" s="3">
        <v>28658385.460341468</v>
      </c>
    </row>
    <row r="563" spans="1:14">
      <c r="A563" t="s">
        <v>27</v>
      </c>
      <c r="B563" t="s">
        <v>28</v>
      </c>
      <c r="C563" t="s">
        <v>71</v>
      </c>
      <c r="D563" t="s">
        <v>101</v>
      </c>
      <c r="E563">
        <v>1</v>
      </c>
      <c r="F563" s="3">
        <v>8370892.2585313208</v>
      </c>
      <c r="G563" s="3">
        <v>8206262.2232183106</v>
      </c>
      <c r="H563" s="3">
        <v>8638762.1462061703</v>
      </c>
      <c r="I563" s="3">
        <v>8650359.8246313632</v>
      </c>
      <c r="J563" s="3">
        <v>8055362.9773495058</v>
      </c>
      <c r="K563" s="3">
        <v>7882139.3008221583</v>
      </c>
      <c r="L563" s="3">
        <v>8441823.6123647466</v>
      </c>
      <c r="M563" s="3">
        <v>10061542.99304625</v>
      </c>
      <c r="N563" s="3">
        <v>10834440.34294484</v>
      </c>
    </row>
    <row r="564" spans="1:14">
      <c r="A564" t="s">
        <v>29</v>
      </c>
      <c r="B564" t="s">
        <v>30</v>
      </c>
      <c r="C564" t="s">
        <v>71</v>
      </c>
      <c r="D564" t="s">
        <v>101</v>
      </c>
      <c r="E564">
        <v>1</v>
      </c>
      <c r="F564" s="3">
        <v>1013498.3929284021</v>
      </c>
      <c r="G564" s="3">
        <v>1022299.4758195709</v>
      </c>
      <c r="H564" s="3">
        <v>1340433.132979407</v>
      </c>
      <c r="I564" s="3">
        <v>1435299.0618187031</v>
      </c>
      <c r="J564" s="3">
        <v>1495255.3001154149</v>
      </c>
      <c r="K564" s="3">
        <v>1687444.5450751861</v>
      </c>
      <c r="L564" s="3">
        <v>1899039.76903269</v>
      </c>
      <c r="M564" s="3">
        <v>2052883.199897273</v>
      </c>
      <c r="N564" s="3">
        <v>2337361.506887245</v>
      </c>
    </row>
    <row r="565" spans="1:14">
      <c r="A565" t="s">
        <v>31</v>
      </c>
      <c r="B565" t="s">
        <v>32</v>
      </c>
      <c r="C565" t="s">
        <v>71</v>
      </c>
      <c r="D565" t="s">
        <v>101</v>
      </c>
      <c r="E565">
        <v>1</v>
      </c>
      <c r="F565" s="3">
        <v>5605898.045683234</v>
      </c>
      <c r="G565" s="3">
        <v>6525885.3263458172</v>
      </c>
      <c r="H565" s="3">
        <v>7569065.2971261349</v>
      </c>
      <c r="I565" s="3">
        <v>7195054.4564354625</v>
      </c>
      <c r="J565" s="3">
        <v>9160124.6462437212</v>
      </c>
      <c r="K565" s="3">
        <v>12164291.51777838</v>
      </c>
      <c r="L565" s="3">
        <v>13178948.20546018</v>
      </c>
      <c r="M565" s="3">
        <v>14608165.614623331</v>
      </c>
      <c r="N565" s="3">
        <v>15429428.690343089</v>
      </c>
    </row>
    <row r="566" spans="1:14">
      <c r="A566" t="s">
        <v>33</v>
      </c>
      <c r="B566" t="s">
        <v>34</v>
      </c>
      <c r="C566" t="s">
        <v>71</v>
      </c>
      <c r="D566" t="s">
        <v>101</v>
      </c>
      <c r="E566">
        <v>1</v>
      </c>
      <c r="F566" s="3">
        <v>49856377.887608312</v>
      </c>
      <c r="G566" s="3">
        <v>50991345.957408533</v>
      </c>
      <c r="H566" s="3">
        <v>58548363.305367053</v>
      </c>
      <c r="I566" s="3">
        <v>60504178.913201652</v>
      </c>
      <c r="J566" s="3">
        <v>62480824.739775501</v>
      </c>
      <c r="K566" s="3">
        <v>64662576.150100403</v>
      </c>
      <c r="L566" s="3">
        <v>62240287.523254097</v>
      </c>
      <c r="M566" s="3">
        <v>70523288.492049798</v>
      </c>
      <c r="N566" s="3">
        <v>73293201.686847106</v>
      </c>
    </row>
    <row r="567" spans="1:14">
      <c r="A567" t="s">
        <v>35</v>
      </c>
      <c r="B567" t="s">
        <v>36</v>
      </c>
      <c r="C567" t="s">
        <v>71</v>
      </c>
      <c r="D567" t="s">
        <v>101</v>
      </c>
      <c r="E567">
        <v>1</v>
      </c>
      <c r="F567" s="3">
        <v>4459261.6470955173</v>
      </c>
      <c r="G567" s="3">
        <v>4461353.2878007255</v>
      </c>
      <c r="H567" s="3">
        <v>5004981.8488619793</v>
      </c>
      <c r="I567" s="3">
        <v>5094637.3207249492</v>
      </c>
      <c r="J567" s="3">
        <v>5238125.7207138166</v>
      </c>
      <c r="K567" s="3">
        <v>5304272.5705078747</v>
      </c>
      <c r="L567" s="3">
        <v>5683359.1773820966</v>
      </c>
      <c r="M567" s="3">
        <v>6050865.8713483866</v>
      </c>
      <c r="N567" s="3">
        <v>4635086.8432114981</v>
      </c>
    </row>
    <row r="568" spans="1:14">
      <c r="A568" t="s">
        <v>37</v>
      </c>
      <c r="B568" t="s">
        <v>38</v>
      </c>
      <c r="C568" t="s">
        <v>71</v>
      </c>
      <c r="D568" t="s">
        <v>101</v>
      </c>
      <c r="E568">
        <v>1</v>
      </c>
      <c r="F568" s="3">
        <v>1436036.211689723</v>
      </c>
      <c r="G568" s="3">
        <v>1369156.6808740201</v>
      </c>
      <c r="H568" s="3">
        <v>1465466.641323664</v>
      </c>
      <c r="I568" s="3">
        <v>1473279.4150261059</v>
      </c>
      <c r="J568" s="3">
        <v>1408959.8518196801</v>
      </c>
      <c r="K568" s="3">
        <v>1344373.1712841061</v>
      </c>
      <c r="L568" s="3">
        <v>1480758.2982070399</v>
      </c>
      <c r="M568" s="3">
        <v>1387966.514336192</v>
      </c>
      <c r="N568" s="3">
        <v>1185673.9494818579</v>
      </c>
    </row>
    <row r="569" spans="1:14">
      <c r="A569" t="s">
        <v>39</v>
      </c>
      <c r="B569" t="s">
        <v>40</v>
      </c>
      <c r="C569" t="s">
        <v>71</v>
      </c>
      <c r="D569" t="s">
        <v>101</v>
      </c>
      <c r="E569">
        <v>1</v>
      </c>
      <c r="F569" s="3">
        <v>20207247.96192218</v>
      </c>
      <c r="G569" s="3">
        <v>18883219.801515199</v>
      </c>
      <c r="H569" s="3">
        <v>19626707.994729981</v>
      </c>
      <c r="I569" s="3">
        <v>18990825.326119121</v>
      </c>
      <c r="J569" s="3">
        <v>21954710.161072131</v>
      </c>
      <c r="K569" s="3">
        <v>21448268.36178812</v>
      </c>
      <c r="L569" s="3">
        <v>21846034.467615899</v>
      </c>
      <c r="M569" s="3">
        <v>19559742.084982339</v>
      </c>
      <c r="N569" s="3">
        <v>19192423.341328871</v>
      </c>
    </row>
    <row r="570" spans="1:14">
      <c r="A570" t="s">
        <v>41</v>
      </c>
      <c r="B570" t="s">
        <v>42</v>
      </c>
      <c r="C570" t="s">
        <v>71</v>
      </c>
      <c r="D570" t="s">
        <v>101</v>
      </c>
      <c r="E570">
        <v>1</v>
      </c>
      <c r="F570" s="3">
        <v>17542178.658800129</v>
      </c>
      <c r="G570" s="3">
        <v>18984677.029631268</v>
      </c>
      <c r="H570" s="3">
        <v>18855883.759102121</v>
      </c>
      <c r="I570" s="3">
        <v>19083710.118363582</v>
      </c>
      <c r="J570" s="3">
        <v>17130742.71419362</v>
      </c>
      <c r="K570" s="3">
        <v>18366546.90458924</v>
      </c>
      <c r="L570" s="3">
        <v>18563972.67914502</v>
      </c>
      <c r="M570" s="3">
        <v>18030926.84413382</v>
      </c>
      <c r="N570" s="3">
        <v>18350250.346452821</v>
      </c>
    </row>
    <row r="571" spans="1:14">
      <c r="A571" t="s">
        <v>43</v>
      </c>
      <c r="B571" t="s">
        <v>44</v>
      </c>
      <c r="C571" t="s">
        <v>71</v>
      </c>
      <c r="D571" t="s">
        <v>101</v>
      </c>
      <c r="E571">
        <v>1</v>
      </c>
      <c r="F571" s="3">
        <v>11846154.99983703</v>
      </c>
      <c r="G571" s="3">
        <v>15246115.34848192</v>
      </c>
      <c r="H571" s="3">
        <v>16078273.19664575</v>
      </c>
      <c r="I571" s="3">
        <v>16924679.565860409</v>
      </c>
      <c r="J571" s="3">
        <v>16419432.674592059</v>
      </c>
      <c r="K571" s="3">
        <v>16039241.535392931</v>
      </c>
      <c r="L571" s="3">
        <v>16266669.56657126</v>
      </c>
      <c r="M571" s="3">
        <v>16625770.04065302</v>
      </c>
      <c r="N571" s="3">
        <v>14569615.477192391</v>
      </c>
    </row>
    <row r="572" spans="1:14">
      <c r="A572" t="s">
        <v>45</v>
      </c>
      <c r="B572" t="s">
        <v>46</v>
      </c>
      <c r="C572" t="s">
        <v>71</v>
      </c>
      <c r="D572" t="s">
        <v>101</v>
      </c>
      <c r="E572">
        <v>1</v>
      </c>
      <c r="F572" s="3">
        <v>5339572.1381887291</v>
      </c>
      <c r="G572" s="3">
        <v>5259463.5062161237</v>
      </c>
      <c r="H572" s="3">
        <v>5224304.4870534567</v>
      </c>
      <c r="I572" s="3">
        <v>5729945.6770846453</v>
      </c>
      <c r="J572" s="3">
        <v>5476955.8171844166</v>
      </c>
      <c r="K572" s="3">
        <v>5805841.4913712768</v>
      </c>
      <c r="L572" s="3">
        <v>6058169.1885062642</v>
      </c>
      <c r="M572" s="3">
        <v>6080590.2062106133</v>
      </c>
      <c r="N572" s="3">
        <v>6313631.0336759463</v>
      </c>
    </row>
    <row r="573" spans="1:14">
      <c r="A573" t="s">
        <v>47</v>
      </c>
      <c r="B573" t="s">
        <v>48</v>
      </c>
      <c r="C573" t="s">
        <v>71</v>
      </c>
      <c r="D573" t="s">
        <v>101</v>
      </c>
      <c r="E573">
        <v>20</v>
      </c>
      <c r="F573" s="3">
        <v>313050046.31383359</v>
      </c>
      <c r="G573" s="3">
        <v>293632443.25192648</v>
      </c>
      <c r="H573" s="3">
        <v>314356710.24379152</v>
      </c>
      <c r="I573" s="3">
        <v>330098815.47213471</v>
      </c>
      <c r="J573" s="3">
        <v>332070975.28215301</v>
      </c>
      <c r="K573" s="3">
        <v>333985343.50200748</v>
      </c>
      <c r="L573" s="3">
        <v>346090669.21817207</v>
      </c>
      <c r="M573" s="3">
        <v>349099914.44417101</v>
      </c>
      <c r="N573" s="3">
        <v>358532588.35211682</v>
      </c>
    </row>
    <row r="574" spans="1:14">
      <c r="A574" t="s">
        <v>81</v>
      </c>
      <c r="B574" t="s">
        <v>82</v>
      </c>
      <c r="C574" t="s">
        <v>71</v>
      </c>
      <c r="D574" t="s">
        <v>101</v>
      </c>
      <c r="E574">
        <v>7</v>
      </c>
      <c r="F574" s="3">
        <v>1252486.3451614741</v>
      </c>
      <c r="G574" s="3">
        <v>1323134.5234796279</v>
      </c>
      <c r="H574" s="3">
        <v>334322.0658320128</v>
      </c>
      <c r="I574" s="3">
        <v>-212997.00472773469</v>
      </c>
      <c r="J574" s="3">
        <v>1200831.417601842</v>
      </c>
      <c r="K574" s="3">
        <v>3249940.840288986</v>
      </c>
      <c r="L574" s="3">
        <v>4310810.4538248004</v>
      </c>
      <c r="M574" s="3">
        <v>2469166.0424589929</v>
      </c>
      <c r="N574" s="3">
        <v>1577516.116935615</v>
      </c>
    </row>
    <row r="575" spans="1:14">
      <c r="A575" t="s">
        <v>83</v>
      </c>
      <c r="B575" t="s">
        <v>84</v>
      </c>
      <c r="C575" t="s">
        <v>71</v>
      </c>
      <c r="D575" t="s">
        <v>101</v>
      </c>
      <c r="E575">
        <v>8</v>
      </c>
      <c r="F575" s="3">
        <v>3309846.7603601678</v>
      </c>
      <c r="G575" s="3">
        <v>2491376.107179116</v>
      </c>
      <c r="H575" s="3">
        <v>2111898.9249437219</v>
      </c>
      <c r="I575" s="3">
        <v>2141779.3944124761</v>
      </c>
      <c r="J575" s="3">
        <v>2747695.8764836569</v>
      </c>
      <c r="K575" s="3">
        <v>4064927.586478618</v>
      </c>
      <c r="L575" s="3">
        <v>4868264.3602438858</v>
      </c>
      <c r="M575" s="3">
        <v>2704156.8918135362</v>
      </c>
      <c r="N575" s="3">
        <v>1741610.6102399069</v>
      </c>
    </row>
    <row r="576" spans="1:14">
      <c r="A576" t="s">
        <v>85</v>
      </c>
      <c r="B576" t="s">
        <v>86</v>
      </c>
      <c r="C576" t="s">
        <v>71</v>
      </c>
      <c r="D576" t="s">
        <v>101</v>
      </c>
      <c r="E576">
        <v>9</v>
      </c>
      <c r="F576" s="3">
        <v>2057360.415198694</v>
      </c>
      <c r="G576" s="3">
        <v>1168241.5836994881</v>
      </c>
      <c r="H576" s="3">
        <v>1777576.85911171</v>
      </c>
      <c r="I576" s="3">
        <v>2354776.3991402099</v>
      </c>
      <c r="J576" s="3">
        <v>1546864.458881815</v>
      </c>
      <c r="K576" s="3">
        <v>814986.74618963175</v>
      </c>
      <c r="L576" s="3">
        <v>557453.90641908546</v>
      </c>
      <c r="M576" s="3">
        <v>234990.84935454291</v>
      </c>
      <c r="N576" s="3">
        <v>164094.493304292</v>
      </c>
    </row>
    <row r="577" spans="1:14">
      <c r="A577" t="s">
        <v>87</v>
      </c>
      <c r="B577" t="s">
        <v>88</v>
      </c>
      <c r="C577" t="s">
        <v>71</v>
      </c>
      <c r="D577" t="s">
        <v>101</v>
      </c>
      <c r="E577">
        <v>10</v>
      </c>
      <c r="F577" s="3">
        <v>314302532.65899509</v>
      </c>
      <c r="G577" s="3">
        <v>294955577.77540618</v>
      </c>
      <c r="H577" s="3">
        <v>314691032.30962348</v>
      </c>
      <c r="I577" s="3">
        <v>329885818.46740699</v>
      </c>
      <c r="J577" s="3">
        <v>333271806.69975477</v>
      </c>
      <c r="K577" s="3">
        <v>337235284.34229648</v>
      </c>
      <c r="L577" s="3">
        <v>350401479.67199689</v>
      </c>
      <c r="M577" s="3">
        <v>351569080.48663002</v>
      </c>
      <c r="N577" s="3">
        <v>360110104.46905237</v>
      </c>
    </row>
    <row r="578" spans="1:14">
      <c r="A578" t="s">
        <v>89</v>
      </c>
      <c r="B578" t="s">
        <v>90</v>
      </c>
      <c r="C578" t="s">
        <v>71</v>
      </c>
      <c r="D578" t="s">
        <v>101</v>
      </c>
      <c r="E578">
        <v>11</v>
      </c>
      <c r="F578" s="3">
        <v>313434932.38298869</v>
      </c>
      <c r="G578" s="3">
        <v>293948930.91977167</v>
      </c>
      <c r="H578" s="3">
        <v>313767812.24424082</v>
      </c>
      <c r="I578" s="3">
        <v>328985069.52274662</v>
      </c>
      <c r="J578" s="3">
        <v>332117082.32415432</v>
      </c>
      <c r="K578" s="3">
        <v>335637736.24429172</v>
      </c>
      <c r="L578" s="3">
        <v>347384235.11347038</v>
      </c>
      <c r="M578" s="3">
        <v>349623646.8178131</v>
      </c>
      <c r="N578" s="3">
        <v>358070863.68543851</v>
      </c>
    </row>
    <row r="579" spans="1:14">
      <c r="A579" t="s">
        <v>10</v>
      </c>
      <c r="B579" t="s">
        <v>11</v>
      </c>
      <c r="C579" t="s">
        <v>72</v>
      </c>
      <c r="D579" t="s">
        <v>100</v>
      </c>
      <c r="E579">
        <v>1</v>
      </c>
      <c r="F579" s="3">
        <v>27035271.657257341</v>
      </c>
      <c r="G579" s="3">
        <v>24756367.082877249</v>
      </c>
      <c r="H579" s="3">
        <v>27836742.75640374</v>
      </c>
      <c r="I579" s="3">
        <v>29664663.317817789</v>
      </c>
      <c r="J579" s="3">
        <v>34284968.749705531</v>
      </c>
      <c r="K579" s="3">
        <v>33476022.568199418</v>
      </c>
      <c r="L579" s="3">
        <v>32838767.4815019</v>
      </c>
      <c r="M579" s="3">
        <v>29755286.60377435</v>
      </c>
      <c r="N579" s="3">
        <v>23547885.172659241</v>
      </c>
    </row>
    <row r="580" spans="1:14">
      <c r="A580" t="s">
        <v>13</v>
      </c>
      <c r="B580" t="s">
        <v>14</v>
      </c>
      <c r="C580" t="s">
        <v>72</v>
      </c>
      <c r="D580" t="s">
        <v>100</v>
      </c>
      <c r="E580">
        <v>1</v>
      </c>
      <c r="F580" s="3">
        <v>19745889.357973941</v>
      </c>
      <c r="G580" s="3">
        <v>25607058.49956869</v>
      </c>
      <c r="H580" s="3">
        <v>23606131.683535598</v>
      </c>
      <c r="I580" s="3">
        <v>24180350.217399951</v>
      </c>
      <c r="J580" s="3">
        <v>36765935.906270511</v>
      </c>
      <c r="K580" s="3">
        <v>43794727.998437457</v>
      </c>
      <c r="L580" s="3">
        <v>50367139.199783713</v>
      </c>
      <c r="M580" s="3">
        <v>46816343.401302949</v>
      </c>
      <c r="N580" s="3">
        <v>58621984.185478687</v>
      </c>
    </row>
    <row r="581" spans="1:14">
      <c r="A581" t="s">
        <v>15</v>
      </c>
      <c r="B581" t="s">
        <v>16</v>
      </c>
      <c r="C581" t="s">
        <v>72</v>
      </c>
      <c r="D581" t="s">
        <v>100</v>
      </c>
      <c r="E581">
        <v>1</v>
      </c>
      <c r="F581" s="3">
        <v>31337919.38941687</v>
      </c>
      <c r="G581" s="3">
        <v>46619773.936906651</v>
      </c>
      <c r="H581" s="3">
        <v>48001890.220488191</v>
      </c>
      <c r="I581" s="3">
        <v>42074662.208601087</v>
      </c>
      <c r="J581" s="3">
        <v>39993020.802692063</v>
      </c>
      <c r="K581" s="3">
        <v>38828103.479716137</v>
      </c>
      <c r="L581" s="3">
        <v>41467459.35556908</v>
      </c>
      <c r="M581" s="3">
        <v>35872384.864293553</v>
      </c>
      <c r="N581" s="3">
        <v>33009058.661551889</v>
      </c>
    </row>
    <row r="582" spans="1:14">
      <c r="A582" t="s">
        <v>17</v>
      </c>
      <c r="B582" t="s">
        <v>18</v>
      </c>
      <c r="C582" t="s">
        <v>72</v>
      </c>
      <c r="D582" t="s">
        <v>100</v>
      </c>
      <c r="E582">
        <v>1</v>
      </c>
      <c r="F582" s="3">
        <v>3649269.3834136152</v>
      </c>
      <c r="G582" s="3">
        <v>2702168.626762413</v>
      </c>
      <c r="H582" s="3">
        <v>2787505.5715118768</v>
      </c>
      <c r="I582" s="3">
        <v>3817100.3843599129</v>
      </c>
      <c r="J582" s="3">
        <v>5288171.0892315591</v>
      </c>
      <c r="K582" s="3">
        <v>5917668.1503604762</v>
      </c>
      <c r="L582" s="3">
        <v>6439352.7661283854</v>
      </c>
      <c r="M582" s="3">
        <v>4978151.8118629549</v>
      </c>
      <c r="N582" s="3">
        <v>5424302.7107748659</v>
      </c>
    </row>
    <row r="583" spans="1:14">
      <c r="A583" t="s">
        <v>19</v>
      </c>
      <c r="B583" t="s">
        <v>20</v>
      </c>
      <c r="C583" t="s">
        <v>72</v>
      </c>
      <c r="D583" t="s">
        <v>100</v>
      </c>
      <c r="E583">
        <v>1</v>
      </c>
      <c r="F583" s="3">
        <v>480266.11762715492</v>
      </c>
      <c r="G583" s="3">
        <v>474079.16846510291</v>
      </c>
      <c r="H583" s="3">
        <v>444027.56879400322</v>
      </c>
      <c r="I583" s="3">
        <v>442638.81026798539</v>
      </c>
      <c r="J583" s="3">
        <v>462991.65431499953</v>
      </c>
      <c r="K583" s="3">
        <v>404335.03977592441</v>
      </c>
      <c r="L583" s="3">
        <v>487567.71614913171</v>
      </c>
      <c r="M583" s="3">
        <v>867857.91723284638</v>
      </c>
      <c r="N583" s="3">
        <v>905129.77187847532</v>
      </c>
    </row>
    <row r="584" spans="1:14">
      <c r="A584" t="s">
        <v>21</v>
      </c>
      <c r="B584" t="s">
        <v>22</v>
      </c>
      <c r="C584" t="s">
        <v>72</v>
      </c>
      <c r="D584" t="s">
        <v>100</v>
      </c>
      <c r="E584">
        <v>1</v>
      </c>
      <c r="F584" s="3">
        <v>11435027.4578177</v>
      </c>
      <c r="G584" s="3">
        <v>7152250.8984806892</v>
      </c>
      <c r="H584" s="3">
        <v>5324279.0938576609</v>
      </c>
      <c r="I584" s="3">
        <v>6192006.7969585042</v>
      </c>
      <c r="J584" s="3">
        <v>6133981.2271094248</v>
      </c>
      <c r="K584" s="3">
        <v>6729891.1816006377</v>
      </c>
      <c r="L584" s="3">
        <v>7374179.4712083079</v>
      </c>
      <c r="M584" s="3">
        <v>6974814.4489028193</v>
      </c>
      <c r="N584" s="3">
        <v>5699562.2841926794</v>
      </c>
    </row>
    <row r="585" spans="1:14">
      <c r="A585" t="s">
        <v>23</v>
      </c>
      <c r="B585" t="s">
        <v>24</v>
      </c>
      <c r="C585" t="s">
        <v>72</v>
      </c>
      <c r="D585" t="s">
        <v>100</v>
      </c>
      <c r="E585">
        <v>1</v>
      </c>
      <c r="F585" s="3">
        <v>15547851.07565573</v>
      </c>
      <c r="G585" s="3">
        <v>15973605.565729991</v>
      </c>
      <c r="H585" s="3">
        <v>17637948.326990571</v>
      </c>
      <c r="I585" s="3">
        <v>16674631.766382979</v>
      </c>
      <c r="J585" s="3">
        <v>14833983.50388027</v>
      </c>
      <c r="K585" s="3">
        <v>15858901.56392647</v>
      </c>
      <c r="L585" s="3">
        <v>18550951.77070136</v>
      </c>
      <c r="M585" s="3">
        <v>18807489.567768689</v>
      </c>
      <c r="N585" s="3">
        <v>19845341.348876219</v>
      </c>
    </row>
    <row r="586" spans="1:14">
      <c r="A586" t="s">
        <v>25</v>
      </c>
      <c r="B586" t="s">
        <v>26</v>
      </c>
      <c r="C586" t="s">
        <v>72</v>
      </c>
      <c r="D586" t="s">
        <v>100</v>
      </c>
      <c r="E586">
        <v>1</v>
      </c>
      <c r="F586" s="3">
        <v>6897034.0709146475</v>
      </c>
      <c r="G586" s="3">
        <v>6970027.6182193179</v>
      </c>
      <c r="H586" s="3">
        <v>7804576.8097531581</v>
      </c>
      <c r="I586" s="3">
        <v>9672351.7437911518</v>
      </c>
      <c r="J586" s="3">
        <v>8053588.3772199042</v>
      </c>
      <c r="K586" s="3">
        <v>9879801.8636557423</v>
      </c>
      <c r="L586" s="3">
        <v>11196453.55330704</v>
      </c>
      <c r="M586" s="3">
        <v>11044060.976187371</v>
      </c>
      <c r="N586" s="3">
        <v>11516520.269737059</v>
      </c>
    </row>
    <row r="587" spans="1:14">
      <c r="A587" t="s">
        <v>27</v>
      </c>
      <c r="B587" t="s">
        <v>28</v>
      </c>
      <c r="C587" t="s">
        <v>72</v>
      </c>
      <c r="D587" t="s">
        <v>100</v>
      </c>
      <c r="E587">
        <v>1</v>
      </c>
      <c r="F587" s="3">
        <v>2125422.2381817782</v>
      </c>
      <c r="G587" s="3">
        <v>1801224.2045522211</v>
      </c>
      <c r="H587" s="3">
        <v>1803876.358441205</v>
      </c>
      <c r="I587" s="3">
        <v>1768278.354118515</v>
      </c>
      <c r="J587" s="3">
        <v>1738136.705325925</v>
      </c>
      <c r="K587" s="3">
        <v>1753777.5459311299</v>
      </c>
      <c r="L587" s="3">
        <v>1855174.7703083861</v>
      </c>
      <c r="M587" s="3">
        <v>1970395.4157198879</v>
      </c>
      <c r="N587" s="3">
        <v>2203874.3670471492</v>
      </c>
    </row>
    <row r="588" spans="1:14">
      <c r="A588" t="s">
        <v>29</v>
      </c>
      <c r="B588" t="s">
        <v>30</v>
      </c>
      <c r="C588" t="s">
        <v>72</v>
      </c>
      <c r="D588" t="s">
        <v>100</v>
      </c>
      <c r="E588">
        <v>1</v>
      </c>
      <c r="F588" s="3">
        <v>588380.34026172536</v>
      </c>
      <c r="G588" s="3">
        <v>609316.63614054269</v>
      </c>
      <c r="H588" s="3">
        <v>830767.34621148359</v>
      </c>
      <c r="I588" s="3">
        <v>839290.26385684754</v>
      </c>
      <c r="J588" s="3">
        <v>890364.49359844334</v>
      </c>
      <c r="K588" s="3">
        <v>1011892.066039282</v>
      </c>
      <c r="L588" s="3">
        <v>1141531.7676825479</v>
      </c>
      <c r="M588" s="3">
        <v>1254613.61434962</v>
      </c>
      <c r="N588" s="3">
        <v>1395455.4213100469</v>
      </c>
    </row>
    <row r="589" spans="1:14">
      <c r="A589" t="s">
        <v>31</v>
      </c>
      <c r="B589" t="s">
        <v>32</v>
      </c>
      <c r="C589" t="s">
        <v>72</v>
      </c>
      <c r="D589" t="s">
        <v>100</v>
      </c>
      <c r="E589">
        <v>1</v>
      </c>
      <c r="F589" s="3">
        <v>2970616.297406984</v>
      </c>
      <c r="G589" s="3">
        <v>3420055.4331244021</v>
      </c>
      <c r="H589" s="3">
        <v>3933904.0060552019</v>
      </c>
      <c r="I589" s="3">
        <v>3866604.7138039479</v>
      </c>
      <c r="J589" s="3">
        <v>4548589.3787496807</v>
      </c>
      <c r="K589" s="3">
        <v>5939112.8716065232</v>
      </c>
      <c r="L589" s="3">
        <v>6273088.3168010432</v>
      </c>
      <c r="M589" s="3">
        <v>6525900.7691710191</v>
      </c>
      <c r="N589" s="3">
        <v>7248963.97428062</v>
      </c>
    </row>
    <row r="590" spans="1:14">
      <c r="A590" t="s">
        <v>33</v>
      </c>
      <c r="B590" t="s">
        <v>34</v>
      </c>
      <c r="C590" t="s">
        <v>72</v>
      </c>
      <c r="D590" t="s">
        <v>100</v>
      </c>
      <c r="E590">
        <v>1</v>
      </c>
      <c r="F590" s="3">
        <v>13132846.565051749</v>
      </c>
      <c r="G590" s="3">
        <v>13521553.76216894</v>
      </c>
      <c r="H590" s="3">
        <v>14564110.19679996</v>
      </c>
      <c r="I590" s="3">
        <v>15834127.187488491</v>
      </c>
      <c r="J590" s="3">
        <v>15386215.004868239</v>
      </c>
      <c r="K590" s="3">
        <v>15834016.11377795</v>
      </c>
      <c r="L590" s="3">
        <v>16557353.80047622</v>
      </c>
      <c r="M590" s="3">
        <v>18019785.9273136</v>
      </c>
      <c r="N590" s="3">
        <v>18151545.782043152</v>
      </c>
    </row>
    <row r="591" spans="1:14">
      <c r="A591" t="s">
        <v>35</v>
      </c>
      <c r="B591" t="s">
        <v>36</v>
      </c>
      <c r="C591" t="s">
        <v>72</v>
      </c>
      <c r="D591" t="s">
        <v>100</v>
      </c>
      <c r="E591">
        <v>1</v>
      </c>
      <c r="F591" s="3">
        <v>892570.71104450768</v>
      </c>
      <c r="G591" s="3">
        <v>896516.34057734592</v>
      </c>
      <c r="H591" s="3">
        <v>999331.35914155329</v>
      </c>
      <c r="I591" s="3">
        <v>1031780.45243329</v>
      </c>
      <c r="J591" s="3">
        <v>1053849.36574411</v>
      </c>
      <c r="K591" s="3">
        <v>1101363.137908621</v>
      </c>
      <c r="L591" s="3">
        <v>1140413.846203347</v>
      </c>
      <c r="M591" s="3">
        <v>1204823.439155393</v>
      </c>
      <c r="N591" s="3">
        <v>969228.08726770349</v>
      </c>
    </row>
    <row r="592" spans="1:14">
      <c r="A592" t="s">
        <v>37</v>
      </c>
      <c r="B592" t="s">
        <v>38</v>
      </c>
      <c r="C592" t="s">
        <v>72</v>
      </c>
      <c r="D592" t="s">
        <v>100</v>
      </c>
      <c r="E592">
        <v>1</v>
      </c>
      <c r="F592" s="3">
        <v>596806.21039538505</v>
      </c>
      <c r="G592" s="3">
        <v>518422.04332624498</v>
      </c>
      <c r="H592" s="3">
        <v>567019.27289613255</v>
      </c>
      <c r="I592" s="3">
        <v>568005.30750489701</v>
      </c>
      <c r="J592" s="3">
        <v>534142.68417301145</v>
      </c>
      <c r="K592" s="3">
        <v>498127.60213379218</v>
      </c>
      <c r="L592" s="3">
        <v>550814.87920935533</v>
      </c>
      <c r="M592" s="3">
        <v>516084.70186751639</v>
      </c>
      <c r="N592" s="3">
        <v>449384.94001088402</v>
      </c>
    </row>
    <row r="593" spans="1:14">
      <c r="A593" t="s">
        <v>39</v>
      </c>
      <c r="B593" t="s">
        <v>40</v>
      </c>
      <c r="C593" t="s">
        <v>72</v>
      </c>
      <c r="D593" t="s">
        <v>100</v>
      </c>
      <c r="E593">
        <v>1</v>
      </c>
      <c r="F593" s="3">
        <v>9269165.9457382225</v>
      </c>
      <c r="G593" s="3">
        <v>9110804.0303812772</v>
      </c>
      <c r="H593" s="3">
        <v>9989833.2186449133</v>
      </c>
      <c r="I593" s="3">
        <v>9957200.6905811764</v>
      </c>
      <c r="J593" s="3">
        <v>9753139.5773853455</v>
      </c>
      <c r="K593" s="3">
        <v>10028103.521966839</v>
      </c>
      <c r="L593" s="3">
        <v>10744381.87607437</v>
      </c>
      <c r="M593" s="3">
        <v>9828408.4073529243</v>
      </c>
      <c r="N593" s="3">
        <v>9744760.369028084</v>
      </c>
    </row>
    <row r="594" spans="1:14">
      <c r="A594" t="s">
        <v>41</v>
      </c>
      <c r="B594" t="s">
        <v>42</v>
      </c>
      <c r="C594" t="s">
        <v>72</v>
      </c>
      <c r="D594" t="s">
        <v>100</v>
      </c>
      <c r="E594">
        <v>1</v>
      </c>
      <c r="F594" s="3">
        <v>8715113.4474757444</v>
      </c>
      <c r="G594" s="3">
        <v>8676898.1996652186</v>
      </c>
      <c r="H594" s="3">
        <v>9118911.5359335318</v>
      </c>
      <c r="I594" s="3">
        <v>11831323.4606237</v>
      </c>
      <c r="J594" s="3">
        <v>10993161.65406128</v>
      </c>
      <c r="K594" s="3">
        <v>11075586.29414957</v>
      </c>
      <c r="L594" s="3">
        <v>11031637.073830349</v>
      </c>
      <c r="M594" s="3">
        <v>10828780.04103885</v>
      </c>
      <c r="N594" s="3">
        <v>11008099.92700731</v>
      </c>
    </row>
    <row r="595" spans="1:14">
      <c r="A595" t="s">
        <v>43</v>
      </c>
      <c r="B595" t="s">
        <v>44</v>
      </c>
      <c r="C595" t="s">
        <v>72</v>
      </c>
      <c r="D595" t="s">
        <v>100</v>
      </c>
      <c r="E595">
        <v>1</v>
      </c>
      <c r="F595" s="3">
        <v>6911479.1232150458</v>
      </c>
      <c r="G595" s="3">
        <v>7701859.0358051267</v>
      </c>
      <c r="H595" s="3">
        <v>8767363.658915747</v>
      </c>
      <c r="I595" s="3">
        <v>9049758.0705627408</v>
      </c>
      <c r="J595" s="3">
        <v>8965130.3914028648</v>
      </c>
      <c r="K595" s="3">
        <v>10010077.230955491</v>
      </c>
      <c r="L595" s="3">
        <v>9449286.4962185025</v>
      </c>
      <c r="M595" s="3">
        <v>9784439.9086074885</v>
      </c>
      <c r="N595" s="3">
        <v>9343976.6296845507</v>
      </c>
    </row>
    <row r="596" spans="1:14">
      <c r="A596" t="s">
        <v>45</v>
      </c>
      <c r="B596" t="s">
        <v>46</v>
      </c>
      <c r="C596" t="s">
        <v>72</v>
      </c>
      <c r="D596" t="s">
        <v>100</v>
      </c>
      <c r="E596">
        <v>1</v>
      </c>
      <c r="F596" s="3">
        <v>1216605.3820198169</v>
      </c>
      <c r="G596" s="3">
        <v>1304162.2669734971</v>
      </c>
      <c r="H596" s="3">
        <v>1197250.974094844</v>
      </c>
      <c r="I596" s="3">
        <v>1210940.384374585</v>
      </c>
      <c r="J596" s="3">
        <v>1235148.3488848619</v>
      </c>
      <c r="K596" s="3">
        <v>1556612.0816071939</v>
      </c>
      <c r="L596" s="3">
        <v>1556911.2432119381</v>
      </c>
      <c r="M596" s="3">
        <v>1641159.571226415</v>
      </c>
      <c r="N596" s="3">
        <v>1895180.408632763</v>
      </c>
    </row>
    <row r="597" spans="1:14">
      <c r="A597" t="s">
        <v>47</v>
      </c>
      <c r="B597" t="s">
        <v>48</v>
      </c>
      <c r="C597" t="s">
        <v>72</v>
      </c>
      <c r="D597" t="s">
        <v>100</v>
      </c>
      <c r="E597">
        <v>20</v>
      </c>
      <c r="F597" s="3">
        <v>162547534.77086791</v>
      </c>
      <c r="G597" s="3">
        <v>177816143.34972489</v>
      </c>
      <c r="H597" s="3">
        <v>185215469.9584693</v>
      </c>
      <c r="I597" s="3">
        <v>188675714.1309275</v>
      </c>
      <c r="J597" s="3">
        <v>200914518.91461799</v>
      </c>
      <c r="K597" s="3">
        <v>213698120.31174871</v>
      </c>
      <c r="L597" s="3">
        <v>229022465.38436499</v>
      </c>
      <c r="M597" s="3">
        <v>216690781.3871282</v>
      </c>
      <c r="N597" s="3">
        <v>220980254.31146139</v>
      </c>
    </row>
    <row r="598" spans="1:14">
      <c r="A598" t="s">
        <v>81</v>
      </c>
      <c r="B598" t="s">
        <v>82</v>
      </c>
      <c r="C598" t="s">
        <v>72</v>
      </c>
      <c r="D598" t="s">
        <v>100</v>
      </c>
      <c r="E598">
        <v>7</v>
      </c>
      <c r="F598" s="3">
        <v>729799.87602586299</v>
      </c>
      <c r="G598" s="3">
        <v>1074290.4821708261</v>
      </c>
      <c r="H598" s="3">
        <v>251067.03367434189</v>
      </c>
      <c r="I598" s="3">
        <v>-140052.2597688516</v>
      </c>
      <c r="J598" s="3">
        <v>774783.04725449055</v>
      </c>
      <c r="K598" s="3">
        <v>2068976.0982994169</v>
      </c>
      <c r="L598" s="3">
        <v>2692831.3007195662</v>
      </c>
      <c r="M598" s="3">
        <v>1593332.0814489189</v>
      </c>
      <c r="N598" s="3">
        <v>1016243.749924954</v>
      </c>
    </row>
    <row r="599" spans="1:14">
      <c r="A599" t="s">
        <v>83</v>
      </c>
      <c r="B599" t="s">
        <v>84</v>
      </c>
      <c r="C599" t="s">
        <v>72</v>
      </c>
      <c r="D599" t="s">
        <v>100</v>
      </c>
      <c r="E599">
        <v>8</v>
      </c>
      <c r="F599" s="3">
        <v>1928584.502902535</v>
      </c>
      <c r="G599" s="3">
        <v>2022818.9892677499</v>
      </c>
      <c r="H599" s="3">
        <v>1585980.26482666</v>
      </c>
      <c r="I599" s="3">
        <v>1408287.6165195741</v>
      </c>
      <c r="J599" s="3">
        <v>1772828.5193954441</v>
      </c>
      <c r="K599" s="3">
        <v>2587812.6498432988</v>
      </c>
      <c r="L599" s="3">
        <v>3041055.6877560732</v>
      </c>
      <c r="M599" s="3">
        <v>1744969.7002583239</v>
      </c>
      <c r="N599" s="3">
        <v>1121954.240884328</v>
      </c>
    </row>
    <row r="600" spans="1:14">
      <c r="A600" t="s">
        <v>85</v>
      </c>
      <c r="B600" t="s">
        <v>86</v>
      </c>
      <c r="C600" t="s">
        <v>72</v>
      </c>
      <c r="D600" t="s">
        <v>100</v>
      </c>
      <c r="E600">
        <v>9</v>
      </c>
      <c r="F600" s="3">
        <v>1198784.626876672</v>
      </c>
      <c r="G600" s="3">
        <v>948528.50709692389</v>
      </c>
      <c r="H600" s="3">
        <v>1334913.231152318</v>
      </c>
      <c r="I600" s="3">
        <v>1548339.8762884261</v>
      </c>
      <c r="J600" s="3">
        <v>998045.47214095353</v>
      </c>
      <c r="K600" s="3">
        <v>518836.55154388148</v>
      </c>
      <c r="L600" s="3">
        <v>348224.38703650719</v>
      </c>
      <c r="M600" s="3">
        <v>151637.6188094047</v>
      </c>
      <c r="N600" s="3">
        <v>105710.4909593739</v>
      </c>
    </row>
    <row r="601" spans="1:14">
      <c r="A601" t="s">
        <v>87</v>
      </c>
      <c r="B601" t="s">
        <v>88</v>
      </c>
      <c r="C601" t="s">
        <v>72</v>
      </c>
      <c r="D601" t="s">
        <v>100</v>
      </c>
      <c r="E601">
        <v>10</v>
      </c>
      <c r="F601" s="3">
        <v>163277334.6468938</v>
      </c>
      <c r="G601" s="3">
        <v>178890433.83189571</v>
      </c>
      <c r="H601" s="3">
        <v>185466536.99214369</v>
      </c>
      <c r="I601" s="3">
        <v>188535661.87115869</v>
      </c>
      <c r="J601" s="3">
        <v>201689301.96187249</v>
      </c>
      <c r="K601" s="3">
        <v>215767096.4100481</v>
      </c>
      <c r="L601" s="3">
        <v>231715296.68508449</v>
      </c>
      <c r="M601" s="3">
        <v>218284113.46857709</v>
      </c>
      <c r="N601" s="3">
        <v>221996498.06138629</v>
      </c>
    </row>
    <row r="602" spans="1:14">
      <c r="A602" t="s">
        <v>89</v>
      </c>
      <c r="B602" t="s">
        <v>90</v>
      </c>
      <c r="C602" t="s">
        <v>72</v>
      </c>
      <c r="D602" t="s">
        <v>100</v>
      </c>
      <c r="E602">
        <v>11</v>
      </c>
      <c r="F602" s="3">
        <v>163119753.93336919</v>
      </c>
      <c r="G602" s="3">
        <v>178624238.56709129</v>
      </c>
      <c r="H602" s="3">
        <v>185184370.402309</v>
      </c>
      <c r="I602" s="3">
        <v>188260897.5539766</v>
      </c>
      <c r="J602" s="3">
        <v>201401701.38871759</v>
      </c>
      <c r="K602" s="3">
        <v>215438888.77838981</v>
      </c>
      <c r="L602" s="3">
        <v>231353444.9903813</v>
      </c>
      <c r="M602" s="3">
        <v>216675564.47633621</v>
      </c>
      <c r="N602" s="3">
        <v>220295550.9718354</v>
      </c>
    </row>
    <row r="603" spans="1:14">
      <c r="A603" t="s">
        <v>10</v>
      </c>
      <c r="B603" t="s">
        <v>11</v>
      </c>
      <c r="C603" t="s">
        <v>73</v>
      </c>
      <c r="D603" t="s">
        <v>99</v>
      </c>
      <c r="E603">
        <v>1</v>
      </c>
      <c r="F603" s="3">
        <v>32096002.21489935</v>
      </c>
      <c r="G603" s="3">
        <v>28554625.124140631</v>
      </c>
      <c r="H603" s="3">
        <v>32127733.74315197</v>
      </c>
      <c r="I603" s="3">
        <v>35340894.826338217</v>
      </c>
      <c r="J603" s="3">
        <v>30868464.089529749</v>
      </c>
      <c r="K603" s="3">
        <v>33992898.409346089</v>
      </c>
      <c r="L603" s="3">
        <v>33698873.958518133</v>
      </c>
      <c r="M603" s="3">
        <v>30692872.16567846</v>
      </c>
      <c r="N603" s="3">
        <v>34412272.769529827</v>
      </c>
    </row>
    <row r="604" spans="1:14">
      <c r="A604" t="s">
        <v>13</v>
      </c>
      <c r="B604" t="s">
        <v>14</v>
      </c>
      <c r="C604" t="s">
        <v>73</v>
      </c>
      <c r="D604" t="s">
        <v>99</v>
      </c>
      <c r="E604">
        <v>1</v>
      </c>
      <c r="F604" s="3">
        <v>11424099.273471549</v>
      </c>
      <c r="G604" s="3">
        <v>9401107.196385216</v>
      </c>
      <c r="H604" s="3">
        <v>9577415.5601656195</v>
      </c>
      <c r="I604" s="3">
        <v>11123370.8346423</v>
      </c>
      <c r="J604" s="3">
        <v>13678144.40759898</v>
      </c>
      <c r="K604" s="3">
        <v>20750831.36417143</v>
      </c>
      <c r="L604" s="3">
        <v>22306948.758331042</v>
      </c>
      <c r="M604" s="3">
        <v>15799481.512503689</v>
      </c>
      <c r="N604" s="3">
        <v>7262578.9563109502</v>
      </c>
    </row>
    <row r="605" spans="1:14">
      <c r="A605" t="s">
        <v>15</v>
      </c>
      <c r="B605" t="s">
        <v>16</v>
      </c>
      <c r="C605" t="s">
        <v>73</v>
      </c>
      <c r="D605" t="s">
        <v>99</v>
      </c>
      <c r="E605">
        <v>1</v>
      </c>
      <c r="F605" s="3">
        <v>33970886.206088193</v>
      </c>
      <c r="G605" s="3">
        <v>33477876.094915692</v>
      </c>
      <c r="H605" s="3">
        <v>29005534.156465191</v>
      </c>
      <c r="I605" s="3">
        <v>30865823.46502753</v>
      </c>
      <c r="J605" s="3">
        <v>28276181.600908939</v>
      </c>
      <c r="K605" s="3">
        <v>30083903.642267998</v>
      </c>
      <c r="L605" s="3">
        <v>37960350.942175917</v>
      </c>
      <c r="M605" s="3">
        <v>37800008.401704952</v>
      </c>
      <c r="N605" s="3">
        <v>30211603.411471959</v>
      </c>
    </row>
    <row r="606" spans="1:14">
      <c r="A606" t="s">
        <v>17</v>
      </c>
      <c r="B606" t="s">
        <v>18</v>
      </c>
      <c r="C606" t="s">
        <v>73</v>
      </c>
      <c r="D606" t="s">
        <v>99</v>
      </c>
      <c r="E606">
        <v>1</v>
      </c>
      <c r="F606" s="3">
        <v>84539001.516989857</v>
      </c>
      <c r="G606" s="3">
        <v>60714077.63784644</v>
      </c>
      <c r="H606" s="3">
        <v>51779284.861751087</v>
      </c>
      <c r="I606" s="3">
        <v>53144856.227886021</v>
      </c>
      <c r="J606" s="3">
        <v>53217983.960835882</v>
      </c>
      <c r="K606" s="3">
        <v>67124930.861224741</v>
      </c>
      <c r="L606" s="3">
        <v>54599084.919220537</v>
      </c>
      <c r="M606" s="3">
        <v>39651623.518376499</v>
      </c>
      <c r="N606" s="3">
        <v>44301474.994343273</v>
      </c>
    </row>
    <row r="607" spans="1:14">
      <c r="A607" t="s">
        <v>19</v>
      </c>
      <c r="B607" t="s">
        <v>20</v>
      </c>
      <c r="C607" t="s">
        <v>73</v>
      </c>
      <c r="D607" t="s">
        <v>99</v>
      </c>
      <c r="E607">
        <v>1</v>
      </c>
      <c r="F607" s="3">
        <v>1162497.2751842111</v>
      </c>
      <c r="G607" s="3">
        <v>1095150.9319034831</v>
      </c>
      <c r="H607" s="3">
        <v>1073969.864875576</v>
      </c>
      <c r="I607" s="3">
        <v>1072591.880941957</v>
      </c>
      <c r="J607" s="3">
        <v>1118326.05687995</v>
      </c>
      <c r="K607" s="3">
        <v>1308758.2077552311</v>
      </c>
      <c r="L607" s="3">
        <v>1176078.6947501299</v>
      </c>
      <c r="M607" s="3">
        <v>1203903.167478675</v>
      </c>
      <c r="N607" s="3">
        <v>1265987.758981359</v>
      </c>
    </row>
    <row r="608" spans="1:14">
      <c r="A608" t="s">
        <v>21</v>
      </c>
      <c r="B608" t="s">
        <v>22</v>
      </c>
      <c r="C608" t="s">
        <v>73</v>
      </c>
      <c r="D608" t="s">
        <v>99</v>
      </c>
      <c r="E608">
        <v>1</v>
      </c>
      <c r="F608" s="3">
        <v>14512955.644516749</v>
      </c>
      <c r="G608" s="3">
        <v>11333120.988145711</v>
      </c>
      <c r="H608" s="3">
        <v>12585291.603504609</v>
      </c>
      <c r="I608" s="3">
        <v>12904245.523733189</v>
      </c>
      <c r="J608" s="3">
        <v>14189863.88446397</v>
      </c>
      <c r="K608" s="3">
        <v>17597006.128678679</v>
      </c>
      <c r="L608" s="3">
        <v>15356206.25784192</v>
      </c>
      <c r="M608" s="3">
        <v>14930471.705367999</v>
      </c>
      <c r="N608" s="3">
        <v>10750923.78125779</v>
      </c>
    </row>
    <row r="609" spans="1:14">
      <c r="A609" t="s">
        <v>23</v>
      </c>
      <c r="B609" t="s">
        <v>24</v>
      </c>
      <c r="C609" t="s">
        <v>73</v>
      </c>
      <c r="D609" t="s">
        <v>99</v>
      </c>
      <c r="E609">
        <v>1</v>
      </c>
      <c r="F609" s="3">
        <v>31760335.060547039</v>
      </c>
      <c r="G609" s="3">
        <v>33140929.142480601</v>
      </c>
      <c r="H609" s="3">
        <v>36142361.001791582</v>
      </c>
      <c r="I609" s="3">
        <v>34476868.048028708</v>
      </c>
      <c r="J609" s="3">
        <v>29715726.131778799</v>
      </c>
      <c r="K609" s="3">
        <v>30893431.147039268</v>
      </c>
      <c r="L609" s="3">
        <v>36257984.961763993</v>
      </c>
      <c r="M609" s="3">
        <v>36380930.576794364</v>
      </c>
      <c r="N609" s="3">
        <v>39283348.718483061</v>
      </c>
    </row>
    <row r="610" spans="1:14">
      <c r="A610" t="s">
        <v>25</v>
      </c>
      <c r="B610" t="s">
        <v>26</v>
      </c>
      <c r="C610" t="s">
        <v>73</v>
      </c>
      <c r="D610" t="s">
        <v>99</v>
      </c>
      <c r="E610">
        <v>1</v>
      </c>
      <c r="F610" s="3">
        <v>15169457.01488591</v>
      </c>
      <c r="G610" s="3">
        <v>13049863.288504871</v>
      </c>
      <c r="H610" s="3">
        <v>18319209.213183612</v>
      </c>
      <c r="I610" s="3">
        <v>17988458.147903431</v>
      </c>
      <c r="J610" s="3">
        <v>17611528.67152394</v>
      </c>
      <c r="K610" s="3">
        <v>17898795.056027941</v>
      </c>
      <c r="L610" s="3">
        <v>19392780.674610201</v>
      </c>
      <c r="M610" s="3">
        <v>19765351.826678451</v>
      </c>
      <c r="N610" s="3">
        <v>21530939.26516813</v>
      </c>
    </row>
    <row r="611" spans="1:14">
      <c r="A611" t="s">
        <v>27</v>
      </c>
      <c r="B611" t="s">
        <v>28</v>
      </c>
      <c r="C611" t="s">
        <v>73</v>
      </c>
      <c r="D611" t="s">
        <v>99</v>
      </c>
      <c r="E611">
        <v>1</v>
      </c>
      <c r="F611" s="3">
        <v>1304891.571014862</v>
      </c>
      <c r="G611" s="3">
        <v>1720234.8421054219</v>
      </c>
      <c r="H611" s="3">
        <v>1683032.5947408059</v>
      </c>
      <c r="I611" s="3">
        <v>1616759.841462434</v>
      </c>
      <c r="J611" s="3">
        <v>1507336.295255841</v>
      </c>
      <c r="K611" s="3">
        <v>1458064.2869608379</v>
      </c>
      <c r="L611" s="3">
        <v>1554785.0567292171</v>
      </c>
      <c r="M611" s="3">
        <v>1784715.9321640669</v>
      </c>
      <c r="N611" s="3">
        <v>2114605.4143410549</v>
      </c>
    </row>
    <row r="612" spans="1:14">
      <c r="A612" t="s">
        <v>29</v>
      </c>
      <c r="B612" t="s">
        <v>30</v>
      </c>
      <c r="C612" t="s">
        <v>73</v>
      </c>
      <c r="D612" t="s">
        <v>99</v>
      </c>
      <c r="E612">
        <v>1</v>
      </c>
      <c r="F612" s="3">
        <v>990805.78669849597</v>
      </c>
      <c r="G612" s="3">
        <v>1004202.562582643</v>
      </c>
      <c r="H612" s="3">
        <v>1333906.7529691211</v>
      </c>
      <c r="I612" s="3">
        <v>1409075.910772447</v>
      </c>
      <c r="J612" s="3">
        <v>1475869.4644586409</v>
      </c>
      <c r="K612" s="3">
        <v>1656639.181635964</v>
      </c>
      <c r="L612" s="3">
        <v>1899355.308415802</v>
      </c>
      <c r="M612" s="3">
        <v>2086322.654408332</v>
      </c>
      <c r="N612" s="3">
        <v>2332610.9734023432</v>
      </c>
    </row>
    <row r="613" spans="1:14">
      <c r="A613" t="s">
        <v>31</v>
      </c>
      <c r="B613" t="s">
        <v>32</v>
      </c>
      <c r="C613" t="s">
        <v>73</v>
      </c>
      <c r="D613" t="s">
        <v>99</v>
      </c>
      <c r="E613">
        <v>1</v>
      </c>
      <c r="F613" s="3">
        <v>5100547.1487790216</v>
      </c>
      <c r="G613" s="3">
        <v>5861658.4399237679</v>
      </c>
      <c r="H613" s="3">
        <v>6650444.6264854986</v>
      </c>
      <c r="I613" s="3">
        <v>6846095.543181764</v>
      </c>
      <c r="J613" s="3">
        <v>8124610.4144687932</v>
      </c>
      <c r="K613" s="3">
        <v>10554262.23377548</v>
      </c>
      <c r="L613" s="3">
        <v>11373525.5973887</v>
      </c>
      <c r="M613" s="3">
        <v>11731157.22126455</v>
      </c>
      <c r="N613" s="3">
        <v>13080499.003366441</v>
      </c>
    </row>
    <row r="614" spans="1:14">
      <c r="A614" t="s">
        <v>33</v>
      </c>
      <c r="B614" t="s">
        <v>34</v>
      </c>
      <c r="C614" t="s">
        <v>73</v>
      </c>
      <c r="D614" t="s">
        <v>99</v>
      </c>
      <c r="E614">
        <v>1</v>
      </c>
      <c r="F614" s="3">
        <v>40313904.681736961</v>
      </c>
      <c r="G614" s="3">
        <v>45081813.459723279</v>
      </c>
      <c r="H614" s="3">
        <v>40323092.33158347</v>
      </c>
      <c r="I614" s="3">
        <v>46655252.831773758</v>
      </c>
      <c r="J614" s="3">
        <v>52012038.21167931</v>
      </c>
      <c r="K614" s="3">
        <v>53221284.453639261</v>
      </c>
      <c r="L614" s="3">
        <v>47594696.403843179</v>
      </c>
      <c r="M614" s="3">
        <v>58630172.847420529</v>
      </c>
      <c r="N614" s="3">
        <v>61814967.189345151</v>
      </c>
    </row>
    <row r="615" spans="1:14">
      <c r="A615" t="s">
        <v>35</v>
      </c>
      <c r="B615" t="s">
        <v>36</v>
      </c>
      <c r="C615" t="s">
        <v>73</v>
      </c>
      <c r="D615" t="s">
        <v>99</v>
      </c>
      <c r="E615">
        <v>1</v>
      </c>
      <c r="F615" s="3">
        <v>1477677.364120781</v>
      </c>
      <c r="G615" s="3">
        <v>1676481.184391906</v>
      </c>
      <c r="H615" s="3">
        <v>1795292.738834132</v>
      </c>
      <c r="I615" s="3">
        <v>1805830.308335969</v>
      </c>
      <c r="J615" s="3">
        <v>1848798.3856797239</v>
      </c>
      <c r="K615" s="3">
        <v>1886651.281300571</v>
      </c>
      <c r="L615" s="3">
        <v>1979682.3954674001</v>
      </c>
      <c r="M615" s="3">
        <v>2070061.306204702</v>
      </c>
      <c r="N615" s="3">
        <v>1669981.6748581049</v>
      </c>
    </row>
    <row r="616" spans="1:14">
      <c r="A616" t="s">
        <v>37</v>
      </c>
      <c r="B616" t="s">
        <v>38</v>
      </c>
      <c r="C616" t="s">
        <v>73</v>
      </c>
      <c r="D616" t="s">
        <v>99</v>
      </c>
      <c r="E616">
        <v>1</v>
      </c>
      <c r="F616" s="3">
        <v>1173508.8645876651</v>
      </c>
      <c r="G616" s="3">
        <v>1318478.5241513471</v>
      </c>
      <c r="H616" s="3">
        <v>1415931.293484418</v>
      </c>
      <c r="I616" s="3">
        <v>1424098.297890313</v>
      </c>
      <c r="J616" s="3">
        <v>1320383.316780061</v>
      </c>
      <c r="K616" s="3">
        <v>1221466.763858638</v>
      </c>
      <c r="L616" s="3">
        <v>1283821.4766331611</v>
      </c>
      <c r="M616" s="3">
        <v>1278702.1745560679</v>
      </c>
      <c r="N616" s="3">
        <v>1126716.085485484</v>
      </c>
    </row>
    <row r="617" spans="1:14">
      <c r="A617" t="s">
        <v>39</v>
      </c>
      <c r="B617" t="s">
        <v>40</v>
      </c>
      <c r="C617" t="s">
        <v>73</v>
      </c>
      <c r="D617" t="s">
        <v>99</v>
      </c>
      <c r="E617">
        <v>1</v>
      </c>
      <c r="F617" s="3">
        <v>14054813.57127472</v>
      </c>
      <c r="G617" s="3">
        <v>14207766.104757009</v>
      </c>
      <c r="H617" s="3">
        <v>15212321.683047339</v>
      </c>
      <c r="I617" s="3">
        <v>15018771.1002007</v>
      </c>
      <c r="J617" s="3">
        <v>14976967.61517234</v>
      </c>
      <c r="K617" s="3">
        <v>17321401.953275189</v>
      </c>
      <c r="L617" s="3">
        <v>19988628.752828021</v>
      </c>
      <c r="M617" s="3">
        <v>17293797.423570551</v>
      </c>
      <c r="N617" s="3">
        <v>16595063.294411231</v>
      </c>
    </row>
    <row r="618" spans="1:14">
      <c r="A618" t="s">
        <v>41</v>
      </c>
      <c r="B618" t="s">
        <v>42</v>
      </c>
      <c r="C618" t="s">
        <v>73</v>
      </c>
      <c r="D618" t="s">
        <v>99</v>
      </c>
      <c r="E618">
        <v>1</v>
      </c>
      <c r="F618" s="3">
        <v>14923117.194466179</v>
      </c>
      <c r="G618" s="3">
        <v>13448004.300314371</v>
      </c>
      <c r="H618" s="3">
        <v>14411750.64758544</v>
      </c>
      <c r="I618" s="3">
        <v>14801338.03262111</v>
      </c>
      <c r="J618" s="3">
        <v>14049420.93952954</v>
      </c>
      <c r="K618" s="3">
        <v>13793964.822574669</v>
      </c>
      <c r="L618" s="3">
        <v>13903194.077120701</v>
      </c>
      <c r="M618" s="3">
        <v>13662770.437563</v>
      </c>
      <c r="N618" s="3">
        <v>14298328.46078141</v>
      </c>
    </row>
    <row r="619" spans="1:14">
      <c r="A619" t="s">
        <v>43</v>
      </c>
      <c r="B619" t="s">
        <v>44</v>
      </c>
      <c r="C619" t="s">
        <v>73</v>
      </c>
      <c r="D619" t="s">
        <v>99</v>
      </c>
      <c r="E619">
        <v>1</v>
      </c>
      <c r="F619" s="3">
        <v>14056388.881237131</v>
      </c>
      <c r="G619" s="3">
        <v>15833582.27771922</v>
      </c>
      <c r="H619" s="3">
        <v>16513375.29845228</v>
      </c>
      <c r="I619" s="3">
        <v>18032138.198440809</v>
      </c>
      <c r="J619" s="3">
        <v>17729268.639743861</v>
      </c>
      <c r="K619" s="3">
        <v>17284867.82390606</v>
      </c>
      <c r="L619" s="3">
        <v>18494199.840814799</v>
      </c>
      <c r="M619" s="3">
        <v>16983831.52363202</v>
      </c>
      <c r="N619" s="3">
        <v>16933392.77216712</v>
      </c>
    </row>
    <row r="620" spans="1:14">
      <c r="A620" t="s">
        <v>45</v>
      </c>
      <c r="B620" t="s">
        <v>46</v>
      </c>
      <c r="C620" t="s">
        <v>73</v>
      </c>
      <c r="D620" t="s">
        <v>99</v>
      </c>
      <c r="E620">
        <v>1</v>
      </c>
      <c r="F620" s="3">
        <v>1965644.464838644</v>
      </c>
      <c r="G620" s="3">
        <v>2195291.7422752222</v>
      </c>
      <c r="H620" s="3">
        <v>2059140.0284825631</v>
      </c>
      <c r="I620" s="3">
        <v>2048658.671337337</v>
      </c>
      <c r="J620" s="3">
        <v>1873278.8220965581</v>
      </c>
      <c r="K620" s="3">
        <v>1848872.2805584241</v>
      </c>
      <c r="L620" s="3">
        <v>1886087.7023627451</v>
      </c>
      <c r="M620" s="3">
        <v>1994226.3615699699</v>
      </c>
      <c r="N620" s="3">
        <v>2067337.558671487</v>
      </c>
    </row>
    <row r="621" spans="1:14">
      <c r="A621" t="s">
        <v>47</v>
      </c>
      <c r="B621" t="s">
        <v>48</v>
      </c>
      <c r="C621" t="s">
        <v>73</v>
      </c>
      <c r="D621" t="s">
        <v>99</v>
      </c>
      <c r="E621">
        <v>20</v>
      </c>
      <c r="F621" s="3">
        <v>319996533.73533732</v>
      </c>
      <c r="G621" s="3">
        <v>293114263.8422668</v>
      </c>
      <c r="H621" s="3">
        <v>292009088.00055432</v>
      </c>
      <c r="I621" s="3">
        <v>306575127.69051802</v>
      </c>
      <c r="J621" s="3">
        <v>303594190.90838492</v>
      </c>
      <c r="K621" s="3">
        <v>339898029.89799643</v>
      </c>
      <c r="L621" s="3">
        <v>340706285.77881563</v>
      </c>
      <c r="M621" s="3">
        <v>323740400.75693691</v>
      </c>
      <c r="N621" s="3">
        <v>321052632.08237618</v>
      </c>
    </row>
    <row r="622" spans="1:14">
      <c r="A622" t="s">
        <v>81</v>
      </c>
      <c r="B622" t="s">
        <v>82</v>
      </c>
      <c r="C622" t="s">
        <v>73</v>
      </c>
      <c r="D622" t="s">
        <v>99</v>
      </c>
      <c r="E622">
        <v>7</v>
      </c>
      <c r="F622" s="3">
        <v>1111916.3530306879</v>
      </c>
      <c r="G622" s="3">
        <v>1321294.5038734931</v>
      </c>
      <c r="H622" s="3">
        <v>312118.92938150978</v>
      </c>
      <c r="I622" s="3">
        <v>-190062.08861813229</v>
      </c>
      <c r="J622" s="3">
        <v>1054729.42817918</v>
      </c>
      <c r="K622" s="3">
        <v>2823208.9628466489</v>
      </c>
      <c r="L622" s="3">
        <v>3362445.694947185</v>
      </c>
      <c r="M622" s="3">
        <v>1929544.929395996</v>
      </c>
      <c r="N622" s="3">
        <v>1241037.27007248</v>
      </c>
    </row>
    <row r="623" spans="1:14">
      <c r="A623" t="s">
        <v>83</v>
      </c>
      <c r="B623" t="s">
        <v>84</v>
      </c>
      <c r="C623" t="s">
        <v>73</v>
      </c>
      <c r="D623" t="s">
        <v>99</v>
      </c>
      <c r="E623">
        <v>8</v>
      </c>
      <c r="F623" s="3">
        <v>2938373.5424242439</v>
      </c>
      <c r="G623" s="3">
        <v>2487911.4701357032</v>
      </c>
      <c r="H623" s="3">
        <v>1971642.612864824</v>
      </c>
      <c r="I623" s="3">
        <v>1911158.6361585499</v>
      </c>
      <c r="J623" s="3">
        <v>2413390.9707339201</v>
      </c>
      <c r="K623" s="3">
        <v>3531184.276710886</v>
      </c>
      <c r="L623" s="3">
        <v>3797261.4930083728</v>
      </c>
      <c r="M623" s="3">
        <v>2113179.9681214429</v>
      </c>
      <c r="N623" s="3">
        <v>1370130.9635175141</v>
      </c>
    </row>
    <row r="624" spans="1:14">
      <c r="A624" t="s">
        <v>85</v>
      </c>
      <c r="B624" t="s">
        <v>86</v>
      </c>
      <c r="C624" t="s">
        <v>73</v>
      </c>
      <c r="D624" t="s">
        <v>99</v>
      </c>
      <c r="E624">
        <v>9</v>
      </c>
      <c r="F624" s="3">
        <v>1826457.189393556</v>
      </c>
      <c r="G624" s="3">
        <v>1166616.9662622099</v>
      </c>
      <c r="H624" s="3">
        <v>1659523.6834833149</v>
      </c>
      <c r="I624" s="3">
        <v>2101220.724776682</v>
      </c>
      <c r="J624" s="3">
        <v>1358661.5425547389</v>
      </c>
      <c r="K624" s="3">
        <v>707975.3138642367</v>
      </c>
      <c r="L624" s="3">
        <v>434815.79806118843</v>
      </c>
      <c r="M624" s="3">
        <v>183635.03872544729</v>
      </c>
      <c r="N624" s="3">
        <v>129093.6934450332</v>
      </c>
    </row>
    <row r="625" spans="1:14">
      <c r="A625" t="s">
        <v>87</v>
      </c>
      <c r="B625" t="s">
        <v>88</v>
      </c>
      <c r="C625" t="s">
        <v>73</v>
      </c>
      <c r="D625" t="s">
        <v>99</v>
      </c>
      <c r="E625">
        <v>10</v>
      </c>
      <c r="F625" s="3">
        <v>321108450.08836788</v>
      </c>
      <c r="G625" s="3">
        <v>294435558.34614033</v>
      </c>
      <c r="H625" s="3">
        <v>292321206.92993581</v>
      </c>
      <c r="I625" s="3">
        <v>306385065.60189992</v>
      </c>
      <c r="J625" s="3">
        <v>304648920.33656412</v>
      </c>
      <c r="K625" s="3">
        <v>342721238.86084312</v>
      </c>
      <c r="L625" s="3">
        <v>344068731.47376281</v>
      </c>
      <c r="M625" s="3">
        <v>325669945.68633288</v>
      </c>
      <c r="N625" s="3">
        <v>322293669.35244858</v>
      </c>
    </row>
    <row r="626" spans="1:14">
      <c r="A626" t="s">
        <v>89</v>
      </c>
      <c r="B626" t="s">
        <v>90</v>
      </c>
      <c r="C626" t="s">
        <v>73</v>
      </c>
      <c r="D626" t="s">
        <v>99</v>
      </c>
      <c r="E626">
        <v>11</v>
      </c>
      <c r="F626" s="3">
        <v>307686205.90215957</v>
      </c>
      <c r="G626" s="3">
        <v>282830932.65171599</v>
      </c>
      <c r="H626" s="3">
        <v>280324977.82078552</v>
      </c>
      <c r="I626" s="3">
        <v>293626635.45181012</v>
      </c>
      <c r="J626" s="3">
        <v>289732685.24174762</v>
      </c>
      <c r="K626" s="3">
        <v>320797654.54199278</v>
      </c>
      <c r="L626" s="3">
        <v>320813856.70018888</v>
      </c>
      <c r="M626" s="3">
        <v>308685377.23817772</v>
      </c>
      <c r="N626" s="3">
        <v>313395741.6955604</v>
      </c>
    </row>
    <row r="627" spans="1:14">
      <c r="A627" t="s">
        <v>10</v>
      </c>
      <c r="B627" t="s">
        <v>11</v>
      </c>
      <c r="C627" t="s">
        <v>74</v>
      </c>
      <c r="D627" t="s">
        <v>98</v>
      </c>
      <c r="E627">
        <v>1</v>
      </c>
      <c r="F627" s="3">
        <v>26157757.771693531</v>
      </c>
      <c r="G627" s="3">
        <v>25445549.857984349</v>
      </c>
      <c r="H627" s="3">
        <v>25591769.536080129</v>
      </c>
      <c r="I627" s="3">
        <v>26541865.384565402</v>
      </c>
      <c r="J627" s="3">
        <v>27343079.287627868</v>
      </c>
      <c r="K627" s="3">
        <v>30522686.67439672</v>
      </c>
      <c r="L627" s="3">
        <v>31306346.734569259</v>
      </c>
      <c r="M627" s="3">
        <v>31860000.831326619</v>
      </c>
      <c r="N627" s="3">
        <v>36761188.800864853</v>
      </c>
    </row>
    <row r="628" spans="1:14">
      <c r="A628" t="s">
        <v>13</v>
      </c>
      <c r="B628" t="s">
        <v>14</v>
      </c>
      <c r="C628" t="s">
        <v>74</v>
      </c>
      <c r="D628" t="s">
        <v>98</v>
      </c>
      <c r="E628">
        <v>1</v>
      </c>
      <c r="F628" s="3">
        <v>1128287609.7361159</v>
      </c>
      <c r="G628" s="3">
        <v>850131215.81204093</v>
      </c>
      <c r="H628" s="3">
        <v>704454279.48500526</v>
      </c>
      <c r="I628" s="3">
        <v>710002208.31902933</v>
      </c>
      <c r="J628" s="3">
        <v>717336915.56221879</v>
      </c>
      <c r="K628" s="3">
        <v>1023466931.1269391</v>
      </c>
      <c r="L628" s="3">
        <v>1086666215.316509</v>
      </c>
      <c r="M628" s="3">
        <v>981185794.41422176</v>
      </c>
      <c r="N628" s="3">
        <v>680033087.91651642</v>
      </c>
    </row>
    <row r="629" spans="1:14">
      <c r="A629" t="s">
        <v>15</v>
      </c>
      <c r="B629" t="s">
        <v>16</v>
      </c>
      <c r="C629" t="s">
        <v>74</v>
      </c>
      <c r="D629" t="s">
        <v>98</v>
      </c>
      <c r="E629">
        <v>1</v>
      </c>
      <c r="F629" s="3">
        <v>78368183.809975505</v>
      </c>
      <c r="G629" s="3">
        <v>64789551.957242131</v>
      </c>
      <c r="H629" s="3">
        <v>57105631.489348292</v>
      </c>
      <c r="I629" s="3">
        <v>59905291.542108603</v>
      </c>
      <c r="J629" s="3">
        <v>53088145.159219563</v>
      </c>
      <c r="K629" s="3">
        <v>54293832.00984782</v>
      </c>
      <c r="L629" s="3">
        <v>62589342.623070963</v>
      </c>
      <c r="M629" s="3">
        <v>58090014.93377167</v>
      </c>
      <c r="N629" s="3">
        <v>63555239.334459484</v>
      </c>
    </row>
    <row r="630" spans="1:14">
      <c r="A630" t="s">
        <v>17</v>
      </c>
      <c r="B630" t="s">
        <v>18</v>
      </c>
      <c r="C630" t="s">
        <v>74</v>
      </c>
      <c r="D630" t="s">
        <v>98</v>
      </c>
      <c r="E630">
        <v>1</v>
      </c>
      <c r="F630" s="3">
        <v>13851580.434414251</v>
      </c>
      <c r="G630" s="3">
        <v>10199155.71328708</v>
      </c>
      <c r="H630" s="3">
        <v>8773004.6357702725</v>
      </c>
      <c r="I630" s="3">
        <v>16635828.35587807</v>
      </c>
      <c r="J630" s="3">
        <v>21583343.806126799</v>
      </c>
      <c r="K630" s="3">
        <v>23479262.295337912</v>
      </c>
      <c r="L630" s="3">
        <v>21642055.92729187</v>
      </c>
      <c r="M630" s="3">
        <v>11646652.027590919</v>
      </c>
      <c r="N630" s="3">
        <v>13160471.43663238</v>
      </c>
    </row>
    <row r="631" spans="1:14">
      <c r="A631" t="s">
        <v>19</v>
      </c>
      <c r="B631" t="s">
        <v>20</v>
      </c>
      <c r="C631" t="s">
        <v>74</v>
      </c>
      <c r="D631" t="s">
        <v>98</v>
      </c>
      <c r="E631">
        <v>1</v>
      </c>
      <c r="F631" s="3">
        <v>1971336.7163228369</v>
      </c>
      <c r="G631" s="3">
        <v>2287548.7513594092</v>
      </c>
      <c r="H631" s="3">
        <v>1891643.349533417</v>
      </c>
      <c r="I631" s="3">
        <v>1850887.4934299299</v>
      </c>
      <c r="J631" s="3">
        <v>1923708.812741206</v>
      </c>
      <c r="K631" s="3">
        <v>2253703.6724670571</v>
      </c>
      <c r="L631" s="3">
        <v>1813863.471729489</v>
      </c>
      <c r="M631" s="3">
        <v>1993051.9900378699</v>
      </c>
      <c r="N631" s="3">
        <v>2025303.570488564</v>
      </c>
    </row>
    <row r="632" spans="1:14">
      <c r="A632" t="s">
        <v>21</v>
      </c>
      <c r="B632" t="s">
        <v>22</v>
      </c>
      <c r="C632" t="s">
        <v>74</v>
      </c>
      <c r="D632" t="s">
        <v>98</v>
      </c>
      <c r="E632">
        <v>1</v>
      </c>
      <c r="F632" s="3">
        <v>56357115.64625442</v>
      </c>
      <c r="G632" s="3">
        <v>55924062.667392537</v>
      </c>
      <c r="H632" s="3">
        <v>39339959.810047887</v>
      </c>
      <c r="I632" s="3">
        <v>44050645.926401682</v>
      </c>
      <c r="J632" s="3">
        <v>36371805.889565118</v>
      </c>
      <c r="K632" s="3">
        <v>40029934.48979564</v>
      </c>
      <c r="L632" s="3">
        <v>36938477.961648107</v>
      </c>
      <c r="M632" s="3">
        <v>29399327.737406079</v>
      </c>
      <c r="N632" s="3">
        <v>28495755.43265463</v>
      </c>
    </row>
    <row r="633" spans="1:14">
      <c r="A633" t="s">
        <v>23</v>
      </c>
      <c r="B633" t="s">
        <v>24</v>
      </c>
      <c r="C633" t="s">
        <v>74</v>
      </c>
      <c r="D633" t="s">
        <v>98</v>
      </c>
      <c r="E633">
        <v>1</v>
      </c>
      <c r="F633" s="3">
        <v>27251909.175448801</v>
      </c>
      <c r="G633" s="3">
        <v>25928125.911357619</v>
      </c>
      <c r="H633" s="3">
        <v>28131678.763019711</v>
      </c>
      <c r="I633" s="3">
        <v>27442908.075529851</v>
      </c>
      <c r="J633" s="3">
        <v>24748429.009434249</v>
      </c>
      <c r="K633" s="3">
        <v>26203730.880139772</v>
      </c>
      <c r="L633" s="3">
        <v>30742795.8299952</v>
      </c>
      <c r="M633" s="3">
        <v>29541483.709534772</v>
      </c>
      <c r="N633" s="3">
        <v>30828109.958675001</v>
      </c>
    </row>
    <row r="634" spans="1:14">
      <c r="A634" t="s">
        <v>25</v>
      </c>
      <c r="B634" t="s">
        <v>26</v>
      </c>
      <c r="C634" t="s">
        <v>74</v>
      </c>
      <c r="D634" t="s">
        <v>98</v>
      </c>
      <c r="E634">
        <v>1</v>
      </c>
      <c r="F634" s="3">
        <v>26220748.715611029</v>
      </c>
      <c r="G634" s="3">
        <v>25346524.69335315</v>
      </c>
      <c r="H634" s="3">
        <v>26792761.93065723</v>
      </c>
      <c r="I634" s="3">
        <v>27148171.54555919</v>
      </c>
      <c r="J634" s="3">
        <v>26343169.9790373</v>
      </c>
      <c r="K634" s="3">
        <v>27774594.665887631</v>
      </c>
      <c r="L634" s="3">
        <v>30009841.7341589</v>
      </c>
      <c r="M634" s="3">
        <v>28124623.38973131</v>
      </c>
      <c r="N634" s="3">
        <v>28865541.122574739</v>
      </c>
    </row>
    <row r="635" spans="1:14">
      <c r="A635" t="s">
        <v>27</v>
      </c>
      <c r="B635" t="s">
        <v>28</v>
      </c>
      <c r="C635" t="s">
        <v>74</v>
      </c>
      <c r="D635" t="s">
        <v>98</v>
      </c>
      <c r="E635">
        <v>1</v>
      </c>
      <c r="F635" s="3">
        <v>1810520.966061644</v>
      </c>
      <c r="G635" s="3">
        <v>2421523.9735505972</v>
      </c>
      <c r="H635" s="3">
        <v>2540081.0252939472</v>
      </c>
      <c r="I635" s="3">
        <v>2583258.4220657758</v>
      </c>
      <c r="J635" s="3">
        <v>2438140.7183150412</v>
      </c>
      <c r="K635" s="3">
        <v>2449271.6672001728</v>
      </c>
      <c r="L635" s="3">
        <v>2677551.803283555</v>
      </c>
      <c r="M635" s="3">
        <v>2825640.8551455601</v>
      </c>
      <c r="N635" s="3">
        <v>2789686.3187871221</v>
      </c>
    </row>
    <row r="636" spans="1:14">
      <c r="A636" t="s">
        <v>29</v>
      </c>
      <c r="B636" t="s">
        <v>30</v>
      </c>
      <c r="C636" t="s">
        <v>74</v>
      </c>
      <c r="D636" t="s">
        <v>98</v>
      </c>
      <c r="E636">
        <v>1</v>
      </c>
      <c r="F636" s="3">
        <v>982552.58095316403</v>
      </c>
      <c r="G636" s="3">
        <v>1044621.64818962</v>
      </c>
      <c r="H636" s="3">
        <v>1470667.232525449</v>
      </c>
      <c r="I636" s="3">
        <v>1521387.604161496</v>
      </c>
      <c r="J636" s="3">
        <v>1610312.113817703</v>
      </c>
      <c r="K636" s="3">
        <v>1806142.927340735</v>
      </c>
      <c r="L636" s="3">
        <v>2067082.32525141</v>
      </c>
      <c r="M636" s="3">
        <v>2200773.442714233</v>
      </c>
      <c r="N636" s="3">
        <v>2470434.8749407269</v>
      </c>
    </row>
    <row r="637" spans="1:14">
      <c r="A637" t="s">
        <v>31</v>
      </c>
      <c r="B637" t="s">
        <v>32</v>
      </c>
      <c r="C637" t="s">
        <v>74</v>
      </c>
      <c r="D637" t="s">
        <v>98</v>
      </c>
      <c r="E637">
        <v>1</v>
      </c>
      <c r="F637" s="3">
        <v>4132267.661741571</v>
      </c>
      <c r="G637" s="3">
        <v>4704803.6187170018</v>
      </c>
      <c r="H637" s="3">
        <v>5206656.0759658627</v>
      </c>
      <c r="I637" s="3">
        <v>5483946.4937782353</v>
      </c>
      <c r="J637" s="3">
        <v>6543382.6960554589</v>
      </c>
      <c r="K637" s="3">
        <v>8675638.2505430188</v>
      </c>
      <c r="L637" s="3">
        <v>9426859.3903584294</v>
      </c>
      <c r="M637" s="3">
        <v>10159707.552995561</v>
      </c>
      <c r="N637" s="3">
        <v>11364123.24637292</v>
      </c>
    </row>
    <row r="638" spans="1:14">
      <c r="A638" t="s">
        <v>33</v>
      </c>
      <c r="B638" t="s">
        <v>34</v>
      </c>
      <c r="C638" t="s">
        <v>74</v>
      </c>
      <c r="D638" t="s">
        <v>98</v>
      </c>
      <c r="E638">
        <v>1</v>
      </c>
      <c r="F638" s="3">
        <v>24837770.569429941</v>
      </c>
      <c r="G638" s="3">
        <v>25755736.95645833</v>
      </c>
      <c r="H638" s="3">
        <v>31529549.84879921</v>
      </c>
      <c r="I638" s="3">
        <v>33063461.93758405</v>
      </c>
      <c r="J638" s="3">
        <v>34826516.766205557</v>
      </c>
      <c r="K638" s="3">
        <v>36455065.067469388</v>
      </c>
      <c r="L638" s="3">
        <v>35195089.66760397</v>
      </c>
      <c r="M638" s="3">
        <v>40030604.955188923</v>
      </c>
      <c r="N638" s="3">
        <v>40467224.257765867</v>
      </c>
    </row>
    <row r="639" spans="1:14">
      <c r="A639" t="s">
        <v>35</v>
      </c>
      <c r="B639" t="s">
        <v>36</v>
      </c>
      <c r="C639" t="s">
        <v>74</v>
      </c>
      <c r="D639" t="s">
        <v>98</v>
      </c>
      <c r="E639">
        <v>1</v>
      </c>
      <c r="F639" s="3">
        <v>1428096.5318427151</v>
      </c>
      <c r="G639" s="3">
        <v>1254465.9714239801</v>
      </c>
      <c r="H639" s="3">
        <v>1551375.299379661</v>
      </c>
      <c r="I639" s="3">
        <v>1408492.7751778441</v>
      </c>
      <c r="J639" s="3">
        <v>1713046.575049513</v>
      </c>
      <c r="K639" s="3">
        <v>1413516.5481253541</v>
      </c>
      <c r="L639" s="3">
        <v>1604123.6595784221</v>
      </c>
      <c r="M639" s="3">
        <v>1699678.4325788871</v>
      </c>
      <c r="N639" s="3">
        <v>1262473.6577105471</v>
      </c>
    </row>
    <row r="640" spans="1:14">
      <c r="A640" t="s">
        <v>37</v>
      </c>
      <c r="B640" t="s">
        <v>38</v>
      </c>
      <c r="C640" t="s">
        <v>74</v>
      </c>
      <c r="D640" t="s">
        <v>98</v>
      </c>
      <c r="E640">
        <v>1</v>
      </c>
      <c r="F640" s="3">
        <v>1541835.9877167121</v>
      </c>
      <c r="G640" s="3">
        <v>1185915.8642286069</v>
      </c>
      <c r="H640" s="3">
        <v>1282085.196926947</v>
      </c>
      <c r="I640" s="3">
        <v>1279793.4456859049</v>
      </c>
      <c r="J640" s="3">
        <v>1198403.5333656319</v>
      </c>
      <c r="K640" s="3">
        <v>1076556.590697563</v>
      </c>
      <c r="L640" s="3">
        <v>1118212.7385183719</v>
      </c>
      <c r="M640" s="3">
        <v>1110061.4918446089</v>
      </c>
      <c r="N640" s="3">
        <v>957690.5517378567</v>
      </c>
    </row>
    <row r="641" spans="1:14">
      <c r="A641" t="s">
        <v>39</v>
      </c>
      <c r="B641" t="s">
        <v>40</v>
      </c>
      <c r="C641" t="s">
        <v>74</v>
      </c>
      <c r="D641" t="s">
        <v>98</v>
      </c>
      <c r="E641">
        <v>1</v>
      </c>
      <c r="F641" s="3">
        <v>20236741.760251369</v>
      </c>
      <c r="G641" s="3">
        <v>19983421.23015504</v>
      </c>
      <c r="H641" s="3">
        <v>20848782.702334911</v>
      </c>
      <c r="I641" s="3">
        <v>21150628.255637459</v>
      </c>
      <c r="J641" s="3">
        <v>21440444.601145308</v>
      </c>
      <c r="K641" s="3">
        <v>21530499.98601111</v>
      </c>
      <c r="L641" s="3">
        <v>22008140.405914199</v>
      </c>
      <c r="M641" s="3">
        <v>20187581.16053794</v>
      </c>
      <c r="N641" s="3">
        <v>20009586.944600619</v>
      </c>
    </row>
    <row r="642" spans="1:14">
      <c r="A642" t="s">
        <v>41</v>
      </c>
      <c r="B642" t="s">
        <v>42</v>
      </c>
      <c r="C642" t="s">
        <v>74</v>
      </c>
      <c r="D642" t="s">
        <v>98</v>
      </c>
      <c r="E642">
        <v>1</v>
      </c>
      <c r="F642" s="3">
        <v>11225284.844462181</v>
      </c>
      <c r="G642" s="3">
        <v>12691161.39624588</v>
      </c>
      <c r="H642" s="3">
        <v>13585514.343116339</v>
      </c>
      <c r="I642" s="3">
        <v>14259518.326979481</v>
      </c>
      <c r="J642" s="3">
        <v>13214205.70844418</v>
      </c>
      <c r="K642" s="3">
        <v>13672252.746385651</v>
      </c>
      <c r="L642" s="3">
        <v>13276959.7550692</v>
      </c>
      <c r="M642" s="3">
        <v>12661410.50727953</v>
      </c>
      <c r="N642" s="3">
        <v>12681770.89561384</v>
      </c>
    </row>
    <row r="643" spans="1:14">
      <c r="A643" t="s">
        <v>43</v>
      </c>
      <c r="B643" t="s">
        <v>44</v>
      </c>
      <c r="C643" t="s">
        <v>74</v>
      </c>
      <c r="D643" t="s">
        <v>98</v>
      </c>
      <c r="E643">
        <v>1</v>
      </c>
      <c r="F643" s="3">
        <v>11411734.906150781</v>
      </c>
      <c r="G643" s="3">
        <v>14587100.90701858</v>
      </c>
      <c r="H643" s="3">
        <v>15141210.88906822</v>
      </c>
      <c r="I643" s="3">
        <v>15370353.650896249</v>
      </c>
      <c r="J643" s="3">
        <v>15506505.89422068</v>
      </c>
      <c r="K643" s="3">
        <v>16086565.430146741</v>
      </c>
      <c r="L643" s="3">
        <v>15244460.957294989</v>
      </c>
      <c r="M643" s="3">
        <v>15852185.79168462</v>
      </c>
      <c r="N643" s="3">
        <v>15090431.62638207</v>
      </c>
    </row>
    <row r="644" spans="1:14">
      <c r="A644" t="s">
        <v>45</v>
      </c>
      <c r="B644" t="s">
        <v>46</v>
      </c>
      <c r="C644" t="s">
        <v>74</v>
      </c>
      <c r="D644" t="s">
        <v>98</v>
      </c>
      <c r="E644">
        <v>1</v>
      </c>
      <c r="F644" s="3">
        <v>2078940.9949919609</v>
      </c>
      <c r="G644" s="3">
        <v>2132048.3916861131</v>
      </c>
      <c r="H644" s="3">
        <v>2052289.710233798</v>
      </c>
      <c r="I644" s="3">
        <v>2025722.9494457699</v>
      </c>
      <c r="J644" s="3">
        <v>2036922.3052667519</v>
      </c>
      <c r="K644" s="3">
        <v>2126720.380008888</v>
      </c>
      <c r="L644" s="3">
        <v>2279963.306604058</v>
      </c>
      <c r="M644" s="3">
        <v>2421256.7327748202</v>
      </c>
      <c r="N644" s="3">
        <v>2480021.761746895</v>
      </c>
    </row>
    <row r="645" spans="1:14">
      <c r="A645" t="s">
        <v>47</v>
      </c>
      <c r="B645" t="s">
        <v>48</v>
      </c>
      <c r="C645" t="s">
        <v>74</v>
      </c>
      <c r="D645" t="s">
        <v>98</v>
      </c>
      <c r="E645">
        <v>20</v>
      </c>
      <c r="F645" s="3">
        <v>1438151988.809438</v>
      </c>
      <c r="G645" s="3">
        <v>1145812535.321691</v>
      </c>
      <c r="H645" s="3">
        <v>987288941.32310653</v>
      </c>
      <c r="I645" s="3">
        <v>1011724370.503914</v>
      </c>
      <c r="J645" s="3">
        <v>1009266478.4178571</v>
      </c>
      <c r="K645" s="3">
        <v>1333316905.40874</v>
      </c>
      <c r="L645" s="3">
        <v>1406607383.6084499</v>
      </c>
      <c r="M645" s="3">
        <v>1280989849.9563661</v>
      </c>
      <c r="N645" s="3">
        <v>993298141.70852447</v>
      </c>
    </row>
    <row r="646" spans="1:14">
      <c r="A646" t="s">
        <v>81</v>
      </c>
      <c r="B646" t="s">
        <v>82</v>
      </c>
      <c r="C646" t="s">
        <v>74</v>
      </c>
      <c r="D646" t="s">
        <v>98</v>
      </c>
      <c r="E646">
        <v>7</v>
      </c>
      <c r="F646" s="3">
        <v>3398081.8810107</v>
      </c>
      <c r="G646" s="3">
        <v>3888364.4819523799</v>
      </c>
      <c r="H646" s="3">
        <v>825392.9903040221</v>
      </c>
      <c r="I646" s="3">
        <v>-502138.89411896467</v>
      </c>
      <c r="J646" s="3">
        <v>2419620.1347533371</v>
      </c>
      <c r="K646" s="3">
        <v>6913207.096890809</v>
      </c>
      <c r="L646" s="3">
        <v>8833300.4852726758</v>
      </c>
      <c r="M646" s="3">
        <v>4967886.2136719571</v>
      </c>
      <c r="N646" s="3">
        <v>3329779.0534954942</v>
      </c>
    </row>
    <row r="647" spans="1:14">
      <c r="A647" t="s">
        <v>83</v>
      </c>
      <c r="B647" t="s">
        <v>84</v>
      </c>
      <c r="C647" t="s">
        <v>74</v>
      </c>
      <c r="D647" t="s">
        <v>98</v>
      </c>
      <c r="E647">
        <v>8</v>
      </c>
      <c r="F647" s="3">
        <v>8979842.6535754669</v>
      </c>
      <c r="G647" s="3">
        <v>7321536.9975109054</v>
      </c>
      <c r="H647" s="3">
        <v>5213974.0299254684</v>
      </c>
      <c r="I647" s="3">
        <v>5049229.3914264115</v>
      </c>
      <c r="J647" s="3">
        <v>5536480.9493375253</v>
      </c>
      <c r="K647" s="3">
        <v>8646830.0871262625</v>
      </c>
      <c r="L647" s="3">
        <v>9975581.7140193153</v>
      </c>
      <c r="M647" s="3">
        <v>5440680.5826099403</v>
      </c>
      <c r="N647" s="3">
        <v>3676145.3446114212</v>
      </c>
    </row>
    <row r="648" spans="1:14">
      <c r="A648" t="s">
        <v>85</v>
      </c>
      <c r="B648" t="s">
        <v>86</v>
      </c>
      <c r="C648" t="s">
        <v>74</v>
      </c>
      <c r="D648" t="s">
        <v>98</v>
      </c>
      <c r="E648">
        <v>9</v>
      </c>
      <c r="F648" s="3">
        <v>5581760.7725647669</v>
      </c>
      <c r="G648" s="3">
        <v>3433172.515558525</v>
      </c>
      <c r="H648" s="3">
        <v>4388581.0396214463</v>
      </c>
      <c r="I648" s="3">
        <v>5551368.2855453752</v>
      </c>
      <c r="J648" s="3">
        <v>3116860.8145841891</v>
      </c>
      <c r="K648" s="3">
        <v>1733622.990235453</v>
      </c>
      <c r="L648" s="3">
        <v>1142281.22874664</v>
      </c>
      <c r="M648" s="3">
        <v>472794.36893798329</v>
      </c>
      <c r="N648" s="3">
        <v>346366.2911159271</v>
      </c>
    </row>
    <row r="649" spans="1:14">
      <c r="A649" t="s">
        <v>87</v>
      </c>
      <c r="B649" t="s">
        <v>88</v>
      </c>
      <c r="C649" t="s">
        <v>74</v>
      </c>
      <c r="D649" t="s">
        <v>98</v>
      </c>
      <c r="E649">
        <v>10</v>
      </c>
      <c r="F649" s="3">
        <v>1441550070.690449</v>
      </c>
      <c r="G649" s="3">
        <v>1149700899.803643</v>
      </c>
      <c r="H649" s="3">
        <v>988114334.31341052</v>
      </c>
      <c r="I649" s="3">
        <v>1011222231.609795</v>
      </c>
      <c r="J649" s="3">
        <v>1011686098.55261</v>
      </c>
      <c r="K649" s="3">
        <v>1340230112.505631</v>
      </c>
      <c r="L649" s="3">
        <v>1415440684.0937221</v>
      </c>
      <c r="M649" s="3">
        <v>1285957736.170038</v>
      </c>
      <c r="N649" s="3">
        <v>996627920.76201999</v>
      </c>
    </row>
    <row r="650" spans="1:14">
      <c r="A650" t="s">
        <v>89</v>
      </c>
      <c r="B650" t="s">
        <v>90</v>
      </c>
      <c r="C650" t="s">
        <v>74</v>
      </c>
      <c r="D650" t="s">
        <v>98</v>
      </c>
      <c r="E650">
        <v>11</v>
      </c>
      <c r="F650" s="3">
        <v>304827203.94159168</v>
      </c>
      <c r="G650" s="3">
        <v>290538603.69636512</v>
      </c>
      <c r="H650" s="3">
        <v>274318951.49836987</v>
      </c>
      <c r="I650" s="3">
        <v>293306873.80832952</v>
      </c>
      <c r="J650" s="3">
        <v>288390605.00642312</v>
      </c>
      <c r="K650" s="3">
        <v>309647543.32556218</v>
      </c>
      <c r="L650" s="3">
        <v>320987189.05462343</v>
      </c>
      <c r="M650" s="3">
        <v>296495788.74270159</v>
      </c>
      <c r="N650" s="3">
        <v>306296438.34846169</v>
      </c>
    </row>
    <row r="651" spans="1:14">
      <c r="A651" t="s">
        <v>10</v>
      </c>
      <c r="B651" t="s">
        <v>11</v>
      </c>
      <c r="C651" t="s">
        <v>75</v>
      </c>
      <c r="D651" t="s">
        <v>97</v>
      </c>
      <c r="E651">
        <v>1</v>
      </c>
      <c r="F651" s="3">
        <v>9342260.5041038804</v>
      </c>
      <c r="G651" s="3">
        <v>8132105.3962512184</v>
      </c>
      <c r="H651" s="3">
        <v>8033753.5009545675</v>
      </c>
      <c r="I651" s="3">
        <v>11492568.535971239</v>
      </c>
      <c r="J651" s="3">
        <v>9718405.4349767286</v>
      </c>
      <c r="K651" s="3">
        <v>11373037.254919</v>
      </c>
      <c r="L651" s="3">
        <v>11396099.034846259</v>
      </c>
      <c r="M651" s="3">
        <v>12284415.71561322</v>
      </c>
      <c r="N651" s="3">
        <v>13873751.898050491</v>
      </c>
    </row>
    <row r="652" spans="1:14">
      <c r="A652" t="s">
        <v>13</v>
      </c>
      <c r="B652" t="s">
        <v>14</v>
      </c>
      <c r="C652" t="s">
        <v>75</v>
      </c>
      <c r="D652" t="s">
        <v>97</v>
      </c>
      <c r="E652">
        <v>1</v>
      </c>
      <c r="F652" s="3">
        <v>5659179.408542891</v>
      </c>
      <c r="G652" s="3">
        <v>4661368.0690629566</v>
      </c>
      <c r="H652" s="3">
        <v>3127231.2038425901</v>
      </c>
      <c r="I652" s="3">
        <v>2474982.2479935801</v>
      </c>
      <c r="J652" s="3">
        <v>2202953.0047530192</v>
      </c>
      <c r="K652" s="3">
        <v>1931933.4027765801</v>
      </c>
      <c r="L652" s="3">
        <v>1365215.88738656</v>
      </c>
      <c r="M652" s="3">
        <v>1172551.647611513</v>
      </c>
      <c r="N652" s="3">
        <v>1270174.254311475</v>
      </c>
    </row>
    <row r="653" spans="1:14">
      <c r="A653" t="s">
        <v>15</v>
      </c>
      <c r="B653" t="s">
        <v>16</v>
      </c>
      <c r="C653" t="s">
        <v>75</v>
      </c>
      <c r="D653" t="s">
        <v>97</v>
      </c>
      <c r="E653">
        <v>1</v>
      </c>
      <c r="F653" s="3">
        <v>16716582.44152651</v>
      </c>
      <c r="G653" s="3">
        <v>11225569.5044761</v>
      </c>
      <c r="H653" s="3">
        <v>11549908.92590661</v>
      </c>
      <c r="I653" s="3">
        <v>10956567.162678359</v>
      </c>
      <c r="J653" s="3">
        <v>12371332.516546549</v>
      </c>
      <c r="K653" s="3">
        <v>12300263.045931179</v>
      </c>
      <c r="L653" s="3">
        <v>13330471.265725911</v>
      </c>
      <c r="M653" s="3">
        <v>13394340.907710459</v>
      </c>
      <c r="N653" s="3">
        <v>14311910.72002048</v>
      </c>
    </row>
    <row r="654" spans="1:14">
      <c r="A654" t="s">
        <v>17</v>
      </c>
      <c r="B654" t="s">
        <v>18</v>
      </c>
      <c r="C654" t="s">
        <v>75</v>
      </c>
      <c r="D654" t="s">
        <v>97</v>
      </c>
      <c r="E654">
        <v>1</v>
      </c>
      <c r="F654" s="3">
        <v>2743417.8698579348</v>
      </c>
      <c r="G654" s="3">
        <v>2451626.29396225</v>
      </c>
      <c r="H654" s="3">
        <v>2239454.3717346871</v>
      </c>
      <c r="I654" s="3">
        <v>2735475.2191465162</v>
      </c>
      <c r="J654" s="3">
        <v>3284504.1128042429</v>
      </c>
      <c r="K654" s="3">
        <v>5110439.0598226972</v>
      </c>
      <c r="L654" s="3">
        <v>5469488.2412491087</v>
      </c>
      <c r="M654" s="3">
        <v>5391282.7618713938</v>
      </c>
      <c r="N654" s="3">
        <v>5337430.2196595483</v>
      </c>
    </row>
    <row r="655" spans="1:14">
      <c r="A655" t="s">
        <v>19</v>
      </c>
      <c r="B655" t="s">
        <v>20</v>
      </c>
      <c r="C655" t="s">
        <v>75</v>
      </c>
      <c r="D655" t="s">
        <v>97</v>
      </c>
      <c r="E655">
        <v>1</v>
      </c>
      <c r="F655" s="3">
        <v>361761.11414474412</v>
      </c>
      <c r="G655" s="3">
        <v>340133.43749325542</v>
      </c>
      <c r="H655" s="3">
        <v>352686.94613311242</v>
      </c>
      <c r="I655" s="3">
        <v>355460.72209483682</v>
      </c>
      <c r="J655" s="3">
        <v>372744.78882426629</v>
      </c>
      <c r="K655" s="3">
        <v>347228.26504794788</v>
      </c>
      <c r="L655" s="3">
        <v>260766.48020462709</v>
      </c>
      <c r="M655" s="3">
        <v>269886.51047334028</v>
      </c>
      <c r="N655" s="3">
        <v>260279.49622843339</v>
      </c>
    </row>
    <row r="656" spans="1:14">
      <c r="A656" t="s">
        <v>21</v>
      </c>
      <c r="B656" t="s">
        <v>22</v>
      </c>
      <c r="C656" t="s">
        <v>75</v>
      </c>
      <c r="D656" t="s">
        <v>97</v>
      </c>
      <c r="E656">
        <v>1</v>
      </c>
      <c r="F656" s="3">
        <v>6904128.0033382475</v>
      </c>
      <c r="G656" s="3">
        <v>7401091.2141470313</v>
      </c>
      <c r="H656" s="3">
        <v>6033506.7524978388</v>
      </c>
      <c r="I656" s="3">
        <v>5093677.104986446</v>
      </c>
      <c r="J656" s="3">
        <v>6423391.9183003902</v>
      </c>
      <c r="K656" s="3">
        <v>8062178.7493398953</v>
      </c>
      <c r="L656" s="3">
        <v>8961353.80256401</v>
      </c>
      <c r="M656" s="3">
        <v>7570395.232410863</v>
      </c>
      <c r="N656" s="3">
        <v>5616605.5662463587</v>
      </c>
    </row>
    <row r="657" spans="1:14">
      <c r="A657" t="s">
        <v>23</v>
      </c>
      <c r="B657" t="s">
        <v>24</v>
      </c>
      <c r="C657" t="s">
        <v>75</v>
      </c>
      <c r="D657" t="s">
        <v>97</v>
      </c>
      <c r="E657">
        <v>1</v>
      </c>
      <c r="F657" s="3">
        <v>15079699.07973234</v>
      </c>
      <c r="G657" s="3">
        <v>14473168.047898941</v>
      </c>
      <c r="H657" s="3">
        <v>15913860.451021271</v>
      </c>
      <c r="I657" s="3">
        <v>15038926.10649078</v>
      </c>
      <c r="J657" s="3">
        <v>13127391.661134381</v>
      </c>
      <c r="K657" s="3">
        <v>13712186.25015872</v>
      </c>
      <c r="L657" s="3">
        <v>15686824.443523141</v>
      </c>
      <c r="M657" s="3">
        <v>15184211.00344995</v>
      </c>
      <c r="N657" s="3">
        <v>16119831.817616049</v>
      </c>
    </row>
    <row r="658" spans="1:14">
      <c r="A658" t="s">
        <v>25</v>
      </c>
      <c r="B658" t="s">
        <v>26</v>
      </c>
      <c r="C658" t="s">
        <v>75</v>
      </c>
      <c r="D658" t="s">
        <v>97</v>
      </c>
      <c r="E658">
        <v>1</v>
      </c>
      <c r="F658" s="3">
        <v>5028514.429567216</v>
      </c>
      <c r="G658" s="3">
        <v>4271374.9542109026</v>
      </c>
      <c r="H658" s="3">
        <v>4178653.706127434</v>
      </c>
      <c r="I658" s="3">
        <v>5204954.2312456984</v>
      </c>
      <c r="J658" s="3">
        <v>6095233.3895225767</v>
      </c>
      <c r="K658" s="3">
        <v>6355816.8429840133</v>
      </c>
      <c r="L658" s="3">
        <v>6960970.3338039946</v>
      </c>
      <c r="M658" s="3">
        <v>7952276.8025566591</v>
      </c>
      <c r="N658" s="3">
        <v>8108447.7324693277</v>
      </c>
    </row>
    <row r="659" spans="1:14">
      <c r="A659" t="s">
        <v>27</v>
      </c>
      <c r="B659" t="s">
        <v>28</v>
      </c>
      <c r="C659" t="s">
        <v>75</v>
      </c>
      <c r="D659" t="s">
        <v>97</v>
      </c>
      <c r="E659">
        <v>1</v>
      </c>
      <c r="F659" s="3">
        <v>424464.43133045791</v>
      </c>
      <c r="G659" s="3">
        <v>691646.71523545659</v>
      </c>
      <c r="H659" s="3">
        <v>689822.05177767272</v>
      </c>
      <c r="I659" s="3">
        <v>692630.89299141604</v>
      </c>
      <c r="J659" s="3">
        <v>669043.49607729272</v>
      </c>
      <c r="K659" s="3">
        <v>664647.36863319937</v>
      </c>
      <c r="L659" s="3">
        <v>694419.21800996724</v>
      </c>
      <c r="M659" s="3">
        <v>697077.2720787446</v>
      </c>
      <c r="N659" s="3">
        <v>827915.86453784548</v>
      </c>
    </row>
    <row r="660" spans="1:14">
      <c r="A660" t="s">
        <v>29</v>
      </c>
      <c r="B660" t="s">
        <v>30</v>
      </c>
      <c r="C660" t="s">
        <v>75</v>
      </c>
      <c r="D660" t="s">
        <v>97</v>
      </c>
      <c r="E660">
        <v>1</v>
      </c>
      <c r="F660" s="3">
        <v>458374.5709685199</v>
      </c>
      <c r="G660" s="3">
        <v>464715.08497739519</v>
      </c>
      <c r="H660" s="3">
        <v>581083.65741704497</v>
      </c>
      <c r="I660" s="3">
        <v>668951.79971362627</v>
      </c>
      <c r="J660" s="3">
        <v>708751.38727722073</v>
      </c>
      <c r="K660" s="3">
        <v>783733.3626797921</v>
      </c>
      <c r="L660" s="3">
        <v>901514.67984184262</v>
      </c>
      <c r="M660" s="3">
        <v>994949.5917329737</v>
      </c>
      <c r="N660" s="3">
        <v>1115021.929179173</v>
      </c>
    </row>
    <row r="661" spans="1:14">
      <c r="A661" t="s">
        <v>31</v>
      </c>
      <c r="B661" t="s">
        <v>32</v>
      </c>
      <c r="C661" t="s">
        <v>75</v>
      </c>
      <c r="D661" t="s">
        <v>97</v>
      </c>
      <c r="E661">
        <v>1</v>
      </c>
      <c r="F661" s="3">
        <v>1640060.395722263</v>
      </c>
      <c r="G661" s="3">
        <v>1827425.7153004301</v>
      </c>
      <c r="H661" s="3">
        <v>1983928.6266585791</v>
      </c>
      <c r="I661" s="3">
        <v>1980963.250876928</v>
      </c>
      <c r="J661" s="3">
        <v>2355188.8199389032</v>
      </c>
      <c r="K661" s="3">
        <v>3078241.0483273841</v>
      </c>
      <c r="L661" s="3">
        <v>3422577.5762840272</v>
      </c>
      <c r="M661" s="3">
        <v>3779545.925816373</v>
      </c>
      <c r="N661" s="3">
        <v>4265045.8760674763</v>
      </c>
    </row>
    <row r="662" spans="1:14">
      <c r="A662" t="s">
        <v>33</v>
      </c>
      <c r="B662" t="s">
        <v>34</v>
      </c>
      <c r="C662" t="s">
        <v>75</v>
      </c>
      <c r="D662" t="s">
        <v>97</v>
      </c>
      <c r="E662">
        <v>1</v>
      </c>
      <c r="F662" s="3">
        <v>13955372.30639625</v>
      </c>
      <c r="G662" s="3">
        <v>14349189.16135752</v>
      </c>
      <c r="H662" s="3">
        <v>16054100.47813895</v>
      </c>
      <c r="I662" s="3">
        <v>15728657.292602619</v>
      </c>
      <c r="J662" s="3">
        <v>14070051.49332799</v>
      </c>
      <c r="K662" s="3">
        <v>14278737.8917564</v>
      </c>
      <c r="L662" s="3">
        <v>13738278.924664849</v>
      </c>
      <c r="M662" s="3">
        <v>15783080.862438951</v>
      </c>
      <c r="N662" s="3">
        <v>15800135.73576558</v>
      </c>
    </row>
    <row r="663" spans="1:14">
      <c r="A663" t="s">
        <v>35</v>
      </c>
      <c r="B663" t="s">
        <v>36</v>
      </c>
      <c r="C663" t="s">
        <v>75</v>
      </c>
      <c r="D663" t="s">
        <v>97</v>
      </c>
      <c r="E663">
        <v>1</v>
      </c>
      <c r="F663" s="3">
        <v>720311.02054828731</v>
      </c>
      <c r="G663" s="3">
        <v>671320.31435324799</v>
      </c>
      <c r="H663" s="3">
        <v>738800.03831154713</v>
      </c>
      <c r="I663" s="3">
        <v>748829.59402321791</v>
      </c>
      <c r="J663" s="3">
        <v>765485.88540706923</v>
      </c>
      <c r="K663" s="3">
        <v>777843.70906557818</v>
      </c>
      <c r="L663" s="3">
        <v>831861.36844159057</v>
      </c>
      <c r="M663" s="3">
        <v>874053.41891472717</v>
      </c>
      <c r="N663" s="3">
        <v>681181.80031194165</v>
      </c>
    </row>
    <row r="664" spans="1:14">
      <c r="A664" t="s">
        <v>37</v>
      </c>
      <c r="B664" t="s">
        <v>38</v>
      </c>
      <c r="C664" t="s">
        <v>75</v>
      </c>
      <c r="D664" t="s">
        <v>97</v>
      </c>
      <c r="E664">
        <v>1</v>
      </c>
      <c r="F664" s="3">
        <v>314656.83214837202</v>
      </c>
      <c r="G664" s="3">
        <v>269564.57826626429</v>
      </c>
      <c r="H664" s="3">
        <v>293007.99028924451</v>
      </c>
      <c r="I664" s="3">
        <v>292487.97624330327</v>
      </c>
      <c r="J664" s="3">
        <v>282443.38585840497</v>
      </c>
      <c r="K664" s="3">
        <v>245609.8100522093</v>
      </c>
      <c r="L664" s="3">
        <v>281409.74652332469</v>
      </c>
      <c r="M664" s="3">
        <v>298708.96099426108</v>
      </c>
      <c r="N664" s="3">
        <v>254331.37790497311</v>
      </c>
    </row>
    <row r="665" spans="1:14">
      <c r="A665" t="s">
        <v>39</v>
      </c>
      <c r="B665" t="s">
        <v>40</v>
      </c>
      <c r="C665" t="s">
        <v>75</v>
      </c>
      <c r="D665" t="s">
        <v>97</v>
      </c>
      <c r="E665">
        <v>1</v>
      </c>
      <c r="F665" s="3">
        <v>13182821.785273811</v>
      </c>
      <c r="G665" s="3">
        <v>12274071.79390897</v>
      </c>
      <c r="H665" s="3">
        <v>13416860.575405451</v>
      </c>
      <c r="I665" s="3">
        <v>13422499.715574799</v>
      </c>
      <c r="J665" s="3">
        <v>13066202.00279442</v>
      </c>
      <c r="K665" s="3">
        <v>12664518.63558015</v>
      </c>
      <c r="L665" s="3">
        <v>12619100.83100206</v>
      </c>
      <c r="M665" s="3">
        <v>12256268.09253649</v>
      </c>
      <c r="N665" s="3">
        <v>12357517.85417342</v>
      </c>
    </row>
    <row r="666" spans="1:14">
      <c r="A666" t="s">
        <v>41</v>
      </c>
      <c r="B666" t="s">
        <v>42</v>
      </c>
      <c r="C666" t="s">
        <v>75</v>
      </c>
      <c r="D666" t="s">
        <v>97</v>
      </c>
      <c r="E666">
        <v>1</v>
      </c>
      <c r="F666" s="3">
        <v>4970327.0635125106</v>
      </c>
      <c r="G666" s="3">
        <v>5225720.5418235157</v>
      </c>
      <c r="H666" s="3">
        <v>5790411.4155035829</v>
      </c>
      <c r="I666" s="3">
        <v>5953280.6807566956</v>
      </c>
      <c r="J666" s="3">
        <v>5918607.6610719459</v>
      </c>
      <c r="K666" s="3">
        <v>5728678.1566113532</v>
      </c>
      <c r="L666" s="3">
        <v>5784664.0211800784</v>
      </c>
      <c r="M666" s="3">
        <v>5864335.3670828752</v>
      </c>
      <c r="N666" s="3">
        <v>6005128.1722987304</v>
      </c>
    </row>
    <row r="667" spans="1:14">
      <c r="A667" t="s">
        <v>43</v>
      </c>
      <c r="B667" t="s">
        <v>44</v>
      </c>
      <c r="C667" t="s">
        <v>75</v>
      </c>
      <c r="D667" t="s">
        <v>97</v>
      </c>
      <c r="E667">
        <v>1</v>
      </c>
      <c r="F667" s="3">
        <v>5764558.9839880085</v>
      </c>
      <c r="G667" s="3">
        <v>6322412.8105653804</v>
      </c>
      <c r="H667" s="3">
        <v>6623920.211672293</v>
      </c>
      <c r="I667" s="3">
        <v>6745720.7735092426</v>
      </c>
      <c r="J667" s="3">
        <v>6654852.8123327484</v>
      </c>
      <c r="K667" s="3">
        <v>6935565.0952583421</v>
      </c>
      <c r="L667" s="3">
        <v>7176370.3282864084</v>
      </c>
      <c r="M667" s="3">
        <v>7116155.6396498419</v>
      </c>
      <c r="N667" s="3">
        <v>6737935.7798821852</v>
      </c>
    </row>
    <row r="668" spans="1:14">
      <c r="A668" t="s">
        <v>45</v>
      </c>
      <c r="B668" t="s">
        <v>46</v>
      </c>
      <c r="C668" t="s">
        <v>75</v>
      </c>
      <c r="D668" t="s">
        <v>97</v>
      </c>
      <c r="E668">
        <v>1</v>
      </c>
      <c r="F668" s="3">
        <v>979064.58919216529</v>
      </c>
      <c r="G668" s="3">
        <v>980825.64535804559</v>
      </c>
      <c r="H668" s="3">
        <v>925079.96033027535</v>
      </c>
      <c r="I668" s="3">
        <v>932665.29591598606</v>
      </c>
      <c r="J668" s="3">
        <v>907582.05755001213</v>
      </c>
      <c r="K668" s="3">
        <v>903954.10349065554</v>
      </c>
      <c r="L668" s="3">
        <v>973332.90468471707</v>
      </c>
      <c r="M668" s="3">
        <v>994467.40297080192</v>
      </c>
      <c r="N668" s="3">
        <v>1045382.734377045</v>
      </c>
    </row>
    <row r="669" spans="1:14">
      <c r="A669" t="s">
        <v>47</v>
      </c>
      <c r="B669" t="s">
        <v>48</v>
      </c>
      <c r="C669" t="s">
        <v>75</v>
      </c>
      <c r="D669" t="s">
        <v>97</v>
      </c>
      <c r="E669">
        <v>20</v>
      </c>
      <c r="F669" s="3">
        <v>104245554.82989439</v>
      </c>
      <c r="G669" s="3">
        <v>96033329.278648883</v>
      </c>
      <c r="H669" s="3">
        <v>98526070.863722727</v>
      </c>
      <c r="I669" s="3">
        <v>100519298.6028153</v>
      </c>
      <c r="J669" s="3">
        <v>98994165.828498185</v>
      </c>
      <c r="K669" s="3">
        <v>105254612.0524351</v>
      </c>
      <c r="L669" s="3">
        <v>109854719.0882225</v>
      </c>
      <c r="M669" s="3">
        <v>111878003.11591341</v>
      </c>
      <c r="N669" s="3">
        <v>113988028.8291005</v>
      </c>
    </row>
    <row r="670" spans="1:14">
      <c r="A670" t="s">
        <v>81</v>
      </c>
      <c r="B670" t="s">
        <v>82</v>
      </c>
      <c r="C670" t="s">
        <v>75</v>
      </c>
      <c r="D670" t="s">
        <v>97</v>
      </c>
      <c r="E670">
        <v>7</v>
      </c>
      <c r="F670" s="3">
        <v>433594.77241277049</v>
      </c>
      <c r="G670" s="3">
        <v>453566.18657578481</v>
      </c>
      <c r="H670" s="3">
        <v>104055.14296285941</v>
      </c>
      <c r="I670" s="3">
        <v>-62429.414295845549</v>
      </c>
      <c r="J670" s="3">
        <v>362424.05835820828</v>
      </c>
      <c r="K670" s="3">
        <v>1017947.658523332</v>
      </c>
      <c r="L670" s="3">
        <v>1327532.9365632951</v>
      </c>
      <c r="M670" s="3">
        <v>727617.68206206162</v>
      </c>
      <c r="N670" s="3">
        <v>466888.16902607091</v>
      </c>
    </row>
    <row r="671" spans="1:14">
      <c r="A671" t="s">
        <v>83</v>
      </c>
      <c r="B671" t="s">
        <v>84</v>
      </c>
      <c r="C671" t="s">
        <v>75</v>
      </c>
      <c r="D671" t="s">
        <v>97</v>
      </c>
      <c r="E671">
        <v>8</v>
      </c>
      <c r="F671" s="3">
        <v>1145826.6657545811</v>
      </c>
      <c r="G671" s="3">
        <v>854035.5800614506</v>
      </c>
      <c r="H671" s="3">
        <v>657312.11612142844</v>
      </c>
      <c r="I671" s="3">
        <v>627755.46217186342</v>
      </c>
      <c r="J671" s="3">
        <v>829284.67401200801</v>
      </c>
      <c r="K671" s="3">
        <v>1273218.1052116831</v>
      </c>
      <c r="L671" s="3">
        <v>1499203.3055841839</v>
      </c>
      <c r="M671" s="3">
        <v>796865.15030557779</v>
      </c>
      <c r="N671" s="3">
        <v>515454.25130162109</v>
      </c>
    </row>
    <row r="672" spans="1:14">
      <c r="A672" t="s">
        <v>85</v>
      </c>
      <c r="B672" t="s">
        <v>86</v>
      </c>
      <c r="C672" t="s">
        <v>75</v>
      </c>
      <c r="D672" t="s">
        <v>97</v>
      </c>
      <c r="E672">
        <v>9</v>
      </c>
      <c r="F672" s="3">
        <v>712231.89334181009</v>
      </c>
      <c r="G672" s="3">
        <v>400469.39348566579</v>
      </c>
      <c r="H672" s="3">
        <v>553256.97315856908</v>
      </c>
      <c r="I672" s="3">
        <v>690184.87646770896</v>
      </c>
      <c r="J672" s="3">
        <v>466860.61565379967</v>
      </c>
      <c r="K672" s="3">
        <v>255270.4466883511</v>
      </c>
      <c r="L672" s="3">
        <v>171670.36902088879</v>
      </c>
      <c r="M672" s="3">
        <v>69247.468243516152</v>
      </c>
      <c r="N672" s="3">
        <v>48566.082275550318</v>
      </c>
    </row>
    <row r="673" spans="1:14">
      <c r="A673" t="s">
        <v>87</v>
      </c>
      <c r="B673" t="s">
        <v>88</v>
      </c>
      <c r="C673" t="s">
        <v>75</v>
      </c>
      <c r="D673" t="s">
        <v>97</v>
      </c>
      <c r="E673">
        <v>10</v>
      </c>
      <c r="F673" s="3">
        <v>104679149.6023072</v>
      </c>
      <c r="G673" s="3">
        <v>96486895.465224668</v>
      </c>
      <c r="H673" s="3">
        <v>98630126.006685585</v>
      </c>
      <c r="I673" s="3">
        <v>100456869.18851949</v>
      </c>
      <c r="J673" s="3">
        <v>99356589.886856392</v>
      </c>
      <c r="K673" s="3">
        <v>106272559.71095841</v>
      </c>
      <c r="L673" s="3">
        <v>111182252.0247858</v>
      </c>
      <c r="M673" s="3">
        <v>112605620.7979755</v>
      </c>
      <c r="N673" s="3">
        <v>114454916.9981266</v>
      </c>
    </row>
    <row r="674" spans="1:14">
      <c r="A674" t="s">
        <v>89</v>
      </c>
      <c r="B674" t="s">
        <v>90</v>
      </c>
      <c r="C674" t="s">
        <v>75</v>
      </c>
      <c r="D674" t="s">
        <v>97</v>
      </c>
      <c r="E674">
        <v>11</v>
      </c>
      <c r="F674" s="3">
        <v>96185779.402582273</v>
      </c>
      <c r="G674" s="3">
        <v>89054922.638869256</v>
      </c>
      <c r="H674" s="3">
        <v>93076454.100211352</v>
      </c>
      <c r="I674" s="3">
        <v>95615196.544296354</v>
      </c>
      <c r="J674" s="3">
        <v>95206180.626559749</v>
      </c>
      <c r="K674" s="3">
        <v>102332120.9635659</v>
      </c>
      <c r="L674" s="3">
        <v>107781777.20802359</v>
      </c>
      <c r="M674" s="3">
        <v>109472486.8653736</v>
      </c>
      <c r="N674" s="3">
        <v>111519821.7377449</v>
      </c>
    </row>
    <row r="675" spans="1:14">
      <c r="A675" t="s">
        <v>10</v>
      </c>
      <c r="B675" t="s">
        <v>11</v>
      </c>
      <c r="C675" t="s">
        <v>76</v>
      </c>
      <c r="D675" t="s">
        <v>96</v>
      </c>
      <c r="E675">
        <v>1</v>
      </c>
      <c r="F675" s="3">
        <v>16948215.34278537</v>
      </c>
      <c r="G675" s="3">
        <v>17912650.44878358</v>
      </c>
      <c r="H675" s="3">
        <v>19253698.280887961</v>
      </c>
      <c r="I675" s="3">
        <v>18980521.705606651</v>
      </c>
      <c r="J675" s="3">
        <v>19854287.55765349</v>
      </c>
      <c r="K675" s="3">
        <v>19725165.250043578</v>
      </c>
      <c r="L675" s="3">
        <v>21773952.915704001</v>
      </c>
      <c r="M675" s="3">
        <v>20598828.08596174</v>
      </c>
      <c r="N675" s="3">
        <v>21814744.501423821</v>
      </c>
    </row>
    <row r="676" spans="1:14">
      <c r="A676" t="s">
        <v>13</v>
      </c>
      <c r="B676" t="s">
        <v>14</v>
      </c>
      <c r="C676" t="s">
        <v>76</v>
      </c>
      <c r="D676" t="s">
        <v>96</v>
      </c>
      <c r="E676">
        <v>1</v>
      </c>
      <c r="F676" s="3">
        <v>693516.11758332979</v>
      </c>
      <c r="G676" s="3">
        <v>712253.71736614732</v>
      </c>
      <c r="H676" s="3">
        <v>1101742.4874478751</v>
      </c>
      <c r="I676" s="3">
        <v>1615678.522604075</v>
      </c>
      <c r="J676" s="3">
        <v>1647992.1735151741</v>
      </c>
      <c r="K676" s="3">
        <v>1321529.8566018981</v>
      </c>
      <c r="L676" s="3">
        <v>1662166.9409351789</v>
      </c>
      <c r="M676" s="3">
        <v>1158188.3453318351</v>
      </c>
      <c r="N676" s="3">
        <v>1528864.0784329381</v>
      </c>
    </row>
    <row r="677" spans="1:14">
      <c r="A677" t="s">
        <v>15</v>
      </c>
      <c r="B677" t="s">
        <v>16</v>
      </c>
      <c r="C677" t="s">
        <v>76</v>
      </c>
      <c r="D677" t="s">
        <v>96</v>
      </c>
      <c r="E677">
        <v>1</v>
      </c>
      <c r="F677" s="3">
        <v>15817464.792500559</v>
      </c>
      <c r="G677" s="3">
        <v>15032380.251634041</v>
      </c>
      <c r="H677" s="3">
        <v>13223123.489712531</v>
      </c>
      <c r="I677" s="3">
        <v>12919107.759162979</v>
      </c>
      <c r="J677" s="3">
        <v>13445302.5338737</v>
      </c>
      <c r="K677" s="3">
        <v>15512416.819696009</v>
      </c>
      <c r="L677" s="3">
        <v>16034114.7822036</v>
      </c>
      <c r="M677" s="3">
        <v>16513499.71807958</v>
      </c>
      <c r="N677" s="3">
        <v>13480736.809523961</v>
      </c>
    </row>
    <row r="678" spans="1:14">
      <c r="A678" t="s">
        <v>17</v>
      </c>
      <c r="B678" t="s">
        <v>18</v>
      </c>
      <c r="C678" t="s">
        <v>76</v>
      </c>
      <c r="D678" t="s">
        <v>96</v>
      </c>
      <c r="E678">
        <v>1</v>
      </c>
      <c r="F678" s="3">
        <v>2731372.5320282858</v>
      </c>
      <c r="G678" s="3">
        <v>2000879.432238685</v>
      </c>
      <c r="H678" s="3">
        <v>1984553.3031581789</v>
      </c>
      <c r="I678" s="3">
        <v>2543379.2145977202</v>
      </c>
      <c r="J678" s="3">
        <v>3016042.272412986</v>
      </c>
      <c r="K678" s="3">
        <v>4060704.473443368</v>
      </c>
      <c r="L678" s="3">
        <v>4105208.9493419761</v>
      </c>
      <c r="M678" s="3">
        <v>5216090.0966905793</v>
      </c>
      <c r="N678" s="3">
        <v>5207110.2399726659</v>
      </c>
    </row>
    <row r="679" spans="1:14">
      <c r="A679" t="s">
        <v>19</v>
      </c>
      <c r="B679" t="s">
        <v>20</v>
      </c>
      <c r="C679" t="s">
        <v>76</v>
      </c>
      <c r="D679" t="s">
        <v>96</v>
      </c>
      <c r="E679">
        <v>1</v>
      </c>
      <c r="F679" s="3">
        <v>481332.81141544483</v>
      </c>
      <c r="G679" s="3">
        <v>494790.89458273753</v>
      </c>
      <c r="H679" s="3">
        <v>484650.29658668971</v>
      </c>
      <c r="I679" s="3">
        <v>483704.78466415138</v>
      </c>
      <c r="J679" s="3">
        <v>498499.32924179832</v>
      </c>
      <c r="K679" s="3">
        <v>486185.47384934733</v>
      </c>
      <c r="L679" s="3">
        <v>405449.92582641658</v>
      </c>
      <c r="M679" s="3">
        <v>443755.29727921193</v>
      </c>
      <c r="N679" s="3">
        <v>445693.13731771149</v>
      </c>
    </row>
    <row r="680" spans="1:14">
      <c r="A680" t="s">
        <v>21</v>
      </c>
      <c r="B680" t="s">
        <v>22</v>
      </c>
      <c r="C680" t="s">
        <v>76</v>
      </c>
      <c r="D680" t="s">
        <v>96</v>
      </c>
      <c r="E680">
        <v>1</v>
      </c>
      <c r="F680" s="3">
        <v>6228865.5527755823</v>
      </c>
      <c r="G680" s="3">
        <v>3764887.5094338949</v>
      </c>
      <c r="H680" s="3">
        <v>4845272.038535188</v>
      </c>
      <c r="I680" s="3">
        <v>4399798.9383801436</v>
      </c>
      <c r="J680" s="3">
        <v>4323729.9969119458</v>
      </c>
      <c r="K680" s="3">
        <v>4701558.8874504957</v>
      </c>
      <c r="L680" s="3">
        <v>5652069.7016988406</v>
      </c>
      <c r="M680" s="3">
        <v>6038988.1091472385</v>
      </c>
      <c r="N680" s="3">
        <v>4550501.345116118</v>
      </c>
    </row>
    <row r="681" spans="1:14">
      <c r="A681" t="s">
        <v>23</v>
      </c>
      <c r="B681" t="s">
        <v>24</v>
      </c>
      <c r="C681" t="s">
        <v>76</v>
      </c>
      <c r="D681" t="s">
        <v>96</v>
      </c>
      <c r="E681">
        <v>1</v>
      </c>
      <c r="F681" s="3">
        <v>17411570.662559889</v>
      </c>
      <c r="G681" s="3">
        <v>19279000.618381489</v>
      </c>
      <c r="H681" s="3">
        <v>20123363.21224644</v>
      </c>
      <c r="I681" s="3">
        <v>18545096.089205392</v>
      </c>
      <c r="J681" s="3">
        <v>15996664.676900949</v>
      </c>
      <c r="K681" s="3">
        <v>16548988.84016951</v>
      </c>
      <c r="L681" s="3">
        <v>18387766.066551719</v>
      </c>
      <c r="M681" s="3">
        <v>18596960.179139249</v>
      </c>
      <c r="N681" s="3">
        <v>19837379.99984467</v>
      </c>
    </row>
    <row r="682" spans="1:14">
      <c r="A682" t="s">
        <v>25</v>
      </c>
      <c r="B682" t="s">
        <v>26</v>
      </c>
      <c r="C682" t="s">
        <v>76</v>
      </c>
      <c r="D682" t="s">
        <v>96</v>
      </c>
      <c r="E682">
        <v>1</v>
      </c>
      <c r="F682" s="3">
        <v>9317232.3675739095</v>
      </c>
      <c r="G682" s="3">
        <v>8566513.9288425613</v>
      </c>
      <c r="H682" s="3">
        <v>9850964.8912294544</v>
      </c>
      <c r="I682" s="3">
        <v>9077023.7898438871</v>
      </c>
      <c r="J682" s="3">
        <v>9692549.7175601348</v>
      </c>
      <c r="K682" s="3">
        <v>9035183.5892206207</v>
      </c>
      <c r="L682" s="3">
        <v>7884513.1925657019</v>
      </c>
      <c r="M682" s="3">
        <v>7980558.6330766082</v>
      </c>
      <c r="N682" s="3">
        <v>8330498.1847678078</v>
      </c>
    </row>
    <row r="683" spans="1:14">
      <c r="A683" t="s">
        <v>27</v>
      </c>
      <c r="B683" t="s">
        <v>28</v>
      </c>
      <c r="C683" t="s">
        <v>76</v>
      </c>
      <c r="D683" t="s">
        <v>96</v>
      </c>
      <c r="E683">
        <v>1</v>
      </c>
      <c r="F683" s="3">
        <v>1310049.108064078</v>
      </c>
      <c r="G683" s="3">
        <v>1440773.8483704501</v>
      </c>
      <c r="H683" s="3">
        <v>1383960.342100213</v>
      </c>
      <c r="I683" s="3">
        <v>1336207.9260420641</v>
      </c>
      <c r="J683" s="3">
        <v>1286731.42877524</v>
      </c>
      <c r="K683" s="3">
        <v>1266283.6098997621</v>
      </c>
      <c r="L683" s="3">
        <v>1340223.6470187949</v>
      </c>
      <c r="M683" s="3">
        <v>1421803.7032418491</v>
      </c>
      <c r="N683" s="3">
        <v>1724337.9566521081</v>
      </c>
    </row>
    <row r="684" spans="1:14">
      <c r="A684" t="s">
        <v>29</v>
      </c>
      <c r="B684" t="s">
        <v>30</v>
      </c>
      <c r="C684" t="s">
        <v>76</v>
      </c>
      <c r="D684" t="s">
        <v>96</v>
      </c>
      <c r="E684">
        <v>1</v>
      </c>
      <c r="F684" s="3">
        <v>835678.97778984124</v>
      </c>
      <c r="G684" s="3">
        <v>868450.97095885966</v>
      </c>
      <c r="H684" s="3">
        <v>1177564.03939312</v>
      </c>
      <c r="I684" s="3">
        <v>1225251.563867569</v>
      </c>
      <c r="J684" s="3">
        <v>1315576.372177873</v>
      </c>
      <c r="K684" s="3">
        <v>1528081.793940421</v>
      </c>
      <c r="L684" s="3">
        <v>1737114.7717196159</v>
      </c>
      <c r="M684" s="3">
        <v>1880070.0571530771</v>
      </c>
      <c r="N684" s="3">
        <v>2085186.7576957671</v>
      </c>
    </row>
    <row r="685" spans="1:14">
      <c r="A685" t="s">
        <v>31</v>
      </c>
      <c r="B685" t="s">
        <v>32</v>
      </c>
      <c r="C685" t="s">
        <v>76</v>
      </c>
      <c r="D685" t="s">
        <v>96</v>
      </c>
      <c r="E685">
        <v>1</v>
      </c>
      <c r="F685" s="3">
        <v>2204047.7299326719</v>
      </c>
      <c r="G685" s="3">
        <v>2669202.4000508632</v>
      </c>
      <c r="H685" s="3">
        <v>3118253.3358884808</v>
      </c>
      <c r="I685" s="3">
        <v>3127549.2611796092</v>
      </c>
      <c r="J685" s="3">
        <v>3764778.5554676</v>
      </c>
      <c r="K685" s="3">
        <v>5057759.1560736652</v>
      </c>
      <c r="L685" s="3">
        <v>5253925.8357741814</v>
      </c>
      <c r="M685" s="3">
        <v>5703692.2157114772</v>
      </c>
      <c r="N685" s="3">
        <v>6732705.4571637493</v>
      </c>
    </row>
    <row r="686" spans="1:14">
      <c r="A686" t="s">
        <v>33</v>
      </c>
      <c r="B686" t="s">
        <v>34</v>
      </c>
      <c r="C686" t="s">
        <v>76</v>
      </c>
      <c r="D686" t="s">
        <v>96</v>
      </c>
      <c r="E686">
        <v>1</v>
      </c>
      <c r="F686" s="3">
        <v>20464488.710893519</v>
      </c>
      <c r="G686" s="3">
        <v>14167625.3669268</v>
      </c>
      <c r="H686" s="3">
        <v>15963123.65920583</v>
      </c>
      <c r="I686" s="3">
        <v>16560890.95429939</v>
      </c>
      <c r="J686" s="3">
        <v>15563085.59270004</v>
      </c>
      <c r="K686" s="3">
        <v>15781006.46332342</v>
      </c>
      <c r="L686" s="3">
        <v>16260395.218712119</v>
      </c>
      <c r="M686" s="3">
        <v>18246124.03947477</v>
      </c>
      <c r="N686" s="3">
        <v>19112510.566743471</v>
      </c>
    </row>
    <row r="687" spans="1:14">
      <c r="A687" t="s">
        <v>35</v>
      </c>
      <c r="B687" t="s">
        <v>36</v>
      </c>
      <c r="C687" t="s">
        <v>76</v>
      </c>
      <c r="D687" t="s">
        <v>96</v>
      </c>
      <c r="E687">
        <v>1</v>
      </c>
      <c r="F687" s="3">
        <v>2227181.0106269312</v>
      </c>
      <c r="G687" s="3">
        <v>2171031.5654816139</v>
      </c>
      <c r="H687" s="3">
        <v>2410065.963305315</v>
      </c>
      <c r="I687" s="3">
        <v>2462752.1921999948</v>
      </c>
      <c r="J687" s="3">
        <v>2522000.390568017</v>
      </c>
      <c r="K687" s="3">
        <v>2513710.5575896529</v>
      </c>
      <c r="L687" s="3">
        <v>2724580.3316492769</v>
      </c>
      <c r="M687" s="3">
        <v>2899677.0176828951</v>
      </c>
      <c r="N687" s="3">
        <v>2214376.986706581</v>
      </c>
    </row>
    <row r="688" spans="1:14">
      <c r="A688" t="s">
        <v>37</v>
      </c>
      <c r="B688" t="s">
        <v>38</v>
      </c>
      <c r="C688" t="s">
        <v>76</v>
      </c>
      <c r="D688" t="s">
        <v>96</v>
      </c>
      <c r="E688">
        <v>1</v>
      </c>
      <c r="F688" s="3">
        <v>767580.27415012987</v>
      </c>
      <c r="G688" s="3">
        <v>656009.60978984879</v>
      </c>
      <c r="H688" s="3">
        <v>702732.83305069618</v>
      </c>
      <c r="I688" s="3">
        <v>704281.08371786866</v>
      </c>
      <c r="J688" s="3">
        <v>677054.96694546007</v>
      </c>
      <c r="K688" s="3">
        <v>622755.49429974868</v>
      </c>
      <c r="L688" s="3">
        <v>678077.85767750011</v>
      </c>
      <c r="M688" s="3">
        <v>632053.7463690592</v>
      </c>
      <c r="N688" s="3">
        <v>541262.47317585046</v>
      </c>
    </row>
    <row r="689" spans="1:14">
      <c r="A689" t="s">
        <v>39</v>
      </c>
      <c r="B689" t="s">
        <v>40</v>
      </c>
      <c r="C689" t="s">
        <v>76</v>
      </c>
      <c r="D689" t="s">
        <v>96</v>
      </c>
      <c r="E689">
        <v>1</v>
      </c>
      <c r="F689" s="3">
        <v>12658905.01172854</v>
      </c>
      <c r="G689" s="3">
        <v>12615876.085328899</v>
      </c>
      <c r="H689" s="3">
        <v>13466449.82117524</v>
      </c>
      <c r="I689" s="3">
        <v>13431070.851677779</v>
      </c>
      <c r="J689" s="3">
        <v>14142224.709857291</v>
      </c>
      <c r="K689" s="3">
        <v>14152515.77312739</v>
      </c>
      <c r="L689" s="3">
        <v>14519876.95452884</v>
      </c>
      <c r="M689" s="3">
        <v>13562518.97489978</v>
      </c>
      <c r="N689" s="3">
        <v>13495249.51802407</v>
      </c>
    </row>
    <row r="690" spans="1:14">
      <c r="A690" t="s">
        <v>41</v>
      </c>
      <c r="B690" t="s">
        <v>42</v>
      </c>
      <c r="C690" t="s">
        <v>76</v>
      </c>
      <c r="D690" t="s">
        <v>96</v>
      </c>
      <c r="E690">
        <v>1</v>
      </c>
      <c r="F690" s="3">
        <v>6801633.8386933757</v>
      </c>
      <c r="G690" s="3">
        <v>7016961.7609375641</v>
      </c>
      <c r="H690" s="3">
        <v>7705601.3713691914</v>
      </c>
      <c r="I690" s="3">
        <v>7970425.0729559958</v>
      </c>
      <c r="J690" s="3">
        <v>7851325.4798095021</v>
      </c>
      <c r="K690" s="3">
        <v>7775658.7900825487</v>
      </c>
      <c r="L690" s="3">
        <v>7955042.8052599728</v>
      </c>
      <c r="M690" s="3">
        <v>7798395.440843448</v>
      </c>
      <c r="N690" s="3">
        <v>7851009.6498986809</v>
      </c>
    </row>
    <row r="691" spans="1:14">
      <c r="A691" t="s">
        <v>43</v>
      </c>
      <c r="B691" t="s">
        <v>44</v>
      </c>
      <c r="C691" t="s">
        <v>76</v>
      </c>
      <c r="D691" t="s">
        <v>96</v>
      </c>
      <c r="E691">
        <v>1</v>
      </c>
      <c r="F691" s="3">
        <v>7589965.9986974671</v>
      </c>
      <c r="G691" s="3">
        <v>8028847.7044653865</v>
      </c>
      <c r="H691" s="3">
        <v>8858034.7216888219</v>
      </c>
      <c r="I691" s="3">
        <v>8792070.0325628351</v>
      </c>
      <c r="J691" s="3">
        <v>8179089.8007729184</v>
      </c>
      <c r="K691" s="3">
        <v>8177752.3732864596</v>
      </c>
      <c r="L691" s="3">
        <v>7445064.6640894078</v>
      </c>
      <c r="M691" s="3">
        <v>7172921.7778414339</v>
      </c>
      <c r="N691" s="3">
        <v>6953070.69518991</v>
      </c>
    </row>
    <row r="692" spans="1:14">
      <c r="A692" t="s">
        <v>45</v>
      </c>
      <c r="B692" t="s">
        <v>46</v>
      </c>
      <c r="C692" t="s">
        <v>76</v>
      </c>
      <c r="D692" t="s">
        <v>96</v>
      </c>
      <c r="E692">
        <v>1</v>
      </c>
      <c r="F692" s="3">
        <v>1824080.0231452419</v>
      </c>
      <c r="G692" s="3">
        <v>1868802.004244216</v>
      </c>
      <c r="H692" s="3">
        <v>1815015.4658793861</v>
      </c>
      <c r="I692" s="3">
        <v>1822682.3875709821</v>
      </c>
      <c r="J692" s="3">
        <v>1760457.449604318</v>
      </c>
      <c r="K692" s="3">
        <v>1935310.5913307611</v>
      </c>
      <c r="L692" s="3">
        <v>2005173.3715799961</v>
      </c>
      <c r="M692" s="3">
        <v>2037145.0325324091</v>
      </c>
      <c r="N692" s="3">
        <v>2173713.1071476652</v>
      </c>
    </row>
    <row r="693" spans="1:14">
      <c r="A693" t="s">
        <v>47</v>
      </c>
      <c r="B693" t="s">
        <v>48</v>
      </c>
      <c r="C693" t="s">
        <v>76</v>
      </c>
      <c r="D693" t="s">
        <v>96</v>
      </c>
      <c r="E693">
        <v>20</v>
      </c>
      <c r="F693" s="3">
        <v>126313180.8629442</v>
      </c>
      <c r="G693" s="3">
        <v>119266938.1178176</v>
      </c>
      <c r="H693" s="3">
        <v>127468169.5528606</v>
      </c>
      <c r="I693" s="3">
        <v>125997492.1301391</v>
      </c>
      <c r="J693" s="3">
        <v>125537393.0047484</v>
      </c>
      <c r="K693" s="3">
        <v>130202567.7934287</v>
      </c>
      <c r="L693" s="3">
        <v>135824717.9328371</v>
      </c>
      <c r="M693" s="3">
        <v>137901270.47045621</v>
      </c>
      <c r="N693" s="3">
        <v>138078951.46479759</v>
      </c>
    </row>
    <row r="694" spans="1:14">
      <c r="A694" t="s">
        <v>81</v>
      </c>
      <c r="B694" t="s">
        <v>82</v>
      </c>
      <c r="C694" t="s">
        <v>76</v>
      </c>
      <c r="D694" t="s">
        <v>96</v>
      </c>
      <c r="E694">
        <v>7</v>
      </c>
      <c r="F694" s="3">
        <v>500808.20840173803</v>
      </c>
      <c r="G694" s="3">
        <v>563553.72555493773</v>
      </c>
      <c r="H694" s="3">
        <v>136997.24846516989</v>
      </c>
      <c r="I694" s="3">
        <v>-77583.64019586856</v>
      </c>
      <c r="J694" s="3">
        <v>441420.73975830828</v>
      </c>
      <c r="K694" s="3">
        <v>1252563.8157801379</v>
      </c>
      <c r="L694" s="3">
        <v>1605607.6223950279</v>
      </c>
      <c r="M694" s="3">
        <v>989242.58482741727</v>
      </c>
      <c r="N694" s="3">
        <v>577130.26171585487</v>
      </c>
    </row>
    <row r="695" spans="1:14">
      <c r="A695" t="s">
        <v>83</v>
      </c>
      <c r="B695" t="s">
        <v>84</v>
      </c>
      <c r="C695" t="s">
        <v>76</v>
      </c>
      <c r="D695" t="s">
        <v>96</v>
      </c>
      <c r="E695">
        <v>8</v>
      </c>
      <c r="F695" s="3">
        <v>1323446.3054577811</v>
      </c>
      <c r="G695" s="3">
        <v>1061134.9504107819</v>
      </c>
      <c r="H695" s="3">
        <v>865406.05997337098</v>
      </c>
      <c r="I695" s="3">
        <v>780137.92788977211</v>
      </c>
      <c r="J695" s="3">
        <v>1010041.81656948</v>
      </c>
      <c r="K695" s="3">
        <v>1566668.8899287351</v>
      </c>
      <c r="L695" s="3">
        <v>1813237.3131150701</v>
      </c>
      <c r="M695" s="3">
        <v>1083388.9286653439</v>
      </c>
      <c r="N695" s="3">
        <v>637163.8150026527</v>
      </c>
    </row>
    <row r="696" spans="1:14">
      <c r="A696" t="s">
        <v>85</v>
      </c>
      <c r="B696" t="s">
        <v>86</v>
      </c>
      <c r="C696" t="s">
        <v>76</v>
      </c>
      <c r="D696" t="s">
        <v>96</v>
      </c>
      <c r="E696">
        <v>9</v>
      </c>
      <c r="F696" s="3">
        <v>822638.0970560431</v>
      </c>
      <c r="G696" s="3">
        <v>497581.22485584399</v>
      </c>
      <c r="H696" s="3">
        <v>728408.81150820106</v>
      </c>
      <c r="I696" s="3">
        <v>857721.56808564067</v>
      </c>
      <c r="J696" s="3">
        <v>568621.07681117218</v>
      </c>
      <c r="K696" s="3">
        <v>314105.07414859661</v>
      </c>
      <c r="L696" s="3">
        <v>207629.69072004221</v>
      </c>
      <c r="M696" s="3">
        <v>94146.343837927154</v>
      </c>
      <c r="N696" s="3">
        <v>60033.553286797833</v>
      </c>
    </row>
    <row r="697" spans="1:14">
      <c r="A697" t="s">
        <v>87</v>
      </c>
      <c r="B697" t="s">
        <v>88</v>
      </c>
      <c r="C697" t="s">
        <v>76</v>
      </c>
      <c r="D697" t="s">
        <v>96</v>
      </c>
      <c r="E697">
        <v>10</v>
      </c>
      <c r="F697" s="3">
        <v>126813989.0713459</v>
      </c>
      <c r="G697" s="3">
        <v>119830491.8433726</v>
      </c>
      <c r="H697" s="3">
        <v>127605166.8013258</v>
      </c>
      <c r="I697" s="3">
        <v>125919908.48994321</v>
      </c>
      <c r="J697" s="3">
        <v>125978813.74450681</v>
      </c>
      <c r="K697" s="3">
        <v>131455131.60920881</v>
      </c>
      <c r="L697" s="3">
        <v>137430325.5552322</v>
      </c>
      <c r="M697" s="3">
        <v>138890513.0552837</v>
      </c>
      <c r="N697" s="3">
        <v>138656081.72651339</v>
      </c>
    </row>
    <row r="698" spans="1:14">
      <c r="A698" t="s">
        <v>89</v>
      </c>
      <c r="B698" t="s">
        <v>90</v>
      </c>
      <c r="C698" t="s">
        <v>76</v>
      </c>
      <c r="D698" t="s">
        <v>96</v>
      </c>
      <c r="E698">
        <v>11</v>
      </c>
      <c r="F698" s="3">
        <v>126671427.9893529</v>
      </c>
      <c r="G698" s="3">
        <v>119698962.4035152</v>
      </c>
      <c r="H698" s="3">
        <v>127511159.3162386</v>
      </c>
      <c r="I698" s="3">
        <v>125831359.0184391</v>
      </c>
      <c r="J698" s="3">
        <v>125939775.28832559</v>
      </c>
      <c r="K698" s="3">
        <v>131406740.5908947</v>
      </c>
      <c r="L698" s="3">
        <v>137369157.1613377</v>
      </c>
      <c r="M698" s="3">
        <v>138017786.12977499</v>
      </c>
      <c r="N698" s="3">
        <v>138307467.83700651</v>
      </c>
    </row>
    <row r="699" spans="1:14">
      <c r="A699" t="s">
        <v>10</v>
      </c>
      <c r="B699" t="s">
        <v>11</v>
      </c>
      <c r="C699" t="s">
        <v>77</v>
      </c>
      <c r="D699" t="s">
        <v>95</v>
      </c>
      <c r="E699">
        <v>1</v>
      </c>
      <c r="F699" s="3">
        <v>15859755.16789745</v>
      </c>
      <c r="G699" s="3">
        <v>14905302.990654711</v>
      </c>
      <c r="H699" s="3">
        <v>15610433.709527031</v>
      </c>
      <c r="I699" s="3">
        <v>15478390.051481331</v>
      </c>
      <c r="J699" s="3">
        <v>17496173.843692251</v>
      </c>
      <c r="K699" s="3">
        <v>17918998.970100589</v>
      </c>
      <c r="L699" s="3">
        <v>16909440.01060025</v>
      </c>
      <c r="M699" s="3">
        <v>15881530.108408861</v>
      </c>
      <c r="N699" s="3">
        <v>17869532.341220129</v>
      </c>
    </row>
    <row r="700" spans="1:14">
      <c r="A700" t="s">
        <v>13</v>
      </c>
      <c r="B700" t="s">
        <v>14</v>
      </c>
      <c r="C700" t="s">
        <v>77</v>
      </c>
      <c r="D700" t="s">
        <v>95</v>
      </c>
      <c r="E700">
        <v>1</v>
      </c>
      <c r="F700" s="3">
        <v>2178030.6627496858</v>
      </c>
      <c r="G700" s="3">
        <v>2358439.436537547</v>
      </c>
      <c r="H700" s="3">
        <v>2323079.9818133218</v>
      </c>
      <c r="I700" s="3">
        <v>2538187.4174749288</v>
      </c>
      <c r="J700" s="3">
        <v>5156143.2713567009</v>
      </c>
      <c r="K700" s="3">
        <v>7760474.1385742351</v>
      </c>
      <c r="L700" s="3">
        <v>9817553.0816693753</v>
      </c>
      <c r="M700" s="3">
        <v>14631107.4166831</v>
      </c>
      <c r="N700" s="3">
        <v>8933577.9968422465</v>
      </c>
    </row>
    <row r="701" spans="1:14">
      <c r="A701" t="s">
        <v>15</v>
      </c>
      <c r="B701" t="s">
        <v>16</v>
      </c>
      <c r="C701" t="s">
        <v>77</v>
      </c>
      <c r="D701" t="s">
        <v>95</v>
      </c>
      <c r="E701">
        <v>1</v>
      </c>
      <c r="F701" s="3">
        <v>67403598.185904175</v>
      </c>
      <c r="G701" s="3">
        <v>66873728.79163453</v>
      </c>
      <c r="H701" s="3">
        <v>60238724.355899632</v>
      </c>
      <c r="I701" s="3">
        <v>60148025.643798888</v>
      </c>
      <c r="J701" s="3">
        <v>56906922.294701897</v>
      </c>
      <c r="K701" s="3">
        <v>65298987.495368153</v>
      </c>
      <c r="L701" s="3">
        <v>70499494.660056204</v>
      </c>
      <c r="M701" s="3">
        <v>70047421.398405254</v>
      </c>
      <c r="N701" s="3">
        <v>72798856.895798713</v>
      </c>
    </row>
    <row r="702" spans="1:14">
      <c r="A702" t="s">
        <v>17</v>
      </c>
      <c r="B702" t="s">
        <v>18</v>
      </c>
      <c r="C702" t="s">
        <v>77</v>
      </c>
      <c r="D702" t="s">
        <v>95</v>
      </c>
      <c r="E702">
        <v>1</v>
      </c>
      <c r="F702" s="3">
        <v>5991002.751842577</v>
      </c>
      <c r="G702" s="3">
        <v>4017102.1961113098</v>
      </c>
      <c r="H702" s="3">
        <v>3995731.9066120018</v>
      </c>
      <c r="I702" s="3">
        <v>5147685.3585565006</v>
      </c>
      <c r="J702" s="3">
        <v>6731846.1845105104</v>
      </c>
      <c r="K702" s="3">
        <v>7049550.9962990796</v>
      </c>
      <c r="L702" s="3">
        <v>7325370.1692825854</v>
      </c>
      <c r="M702" s="3">
        <v>12070677.606259931</v>
      </c>
      <c r="N702" s="3">
        <v>11915307.09039098</v>
      </c>
    </row>
    <row r="703" spans="1:14">
      <c r="A703" t="s">
        <v>19</v>
      </c>
      <c r="B703" t="s">
        <v>20</v>
      </c>
      <c r="C703" t="s">
        <v>77</v>
      </c>
      <c r="D703" t="s">
        <v>95</v>
      </c>
      <c r="E703">
        <v>1</v>
      </c>
      <c r="F703" s="3">
        <v>481820.95367509231</v>
      </c>
      <c r="G703" s="3">
        <v>613992.23419308802</v>
      </c>
      <c r="H703" s="3">
        <v>596169.99809236673</v>
      </c>
      <c r="I703" s="3">
        <v>596485.32776565896</v>
      </c>
      <c r="J703" s="3">
        <v>626831.14666598605</v>
      </c>
      <c r="K703" s="3">
        <v>597404.02144216222</v>
      </c>
      <c r="L703" s="3">
        <v>497190.30373949982</v>
      </c>
      <c r="M703" s="3">
        <v>716611.63098218013</v>
      </c>
      <c r="N703" s="3">
        <v>702524.63952288742</v>
      </c>
    </row>
    <row r="704" spans="1:14">
      <c r="A704" t="s">
        <v>21</v>
      </c>
      <c r="B704" t="s">
        <v>22</v>
      </c>
      <c r="C704" t="s">
        <v>77</v>
      </c>
      <c r="D704" t="s">
        <v>95</v>
      </c>
      <c r="E704">
        <v>1</v>
      </c>
      <c r="F704" s="3">
        <v>8758965.5993801244</v>
      </c>
      <c r="G704" s="3">
        <v>6874034.9066973627</v>
      </c>
      <c r="H704" s="3">
        <v>9195876.7074978873</v>
      </c>
      <c r="I704" s="3">
        <v>9264769.1195953358</v>
      </c>
      <c r="J704" s="3">
        <v>10830248.533628641</v>
      </c>
      <c r="K704" s="3">
        <v>9245694.4713616613</v>
      </c>
      <c r="L704" s="3">
        <v>10419700.220166991</v>
      </c>
      <c r="M704" s="3">
        <v>8991669.4259982519</v>
      </c>
      <c r="N704" s="3">
        <v>7377441.0860149693</v>
      </c>
    </row>
    <row r="705" spans="1:14">
      <c r="A705" t="s">
        <v>23</v>
      </c>
      <c r="B705" t="s">
        <v>24</v>
      </c>
      <c r="C705" t="s">
        <v>77</v>
      </c>
      <c r="D705" t="s">
        <v>95</v>
      </c>
      <c r="E705">
        <v>1</v>
      </c>
      <c r="F705" s="3">
        <v>27569454.08545297</v>
      </c>
      <c r="G705" s="3">
        <v>28252848.632665738</v>
      </c>
      <c r="H705" s="3">
        <v>29728102.05287433</v>
      </c>
      <c r="I705" s="3">
        <v>27853464.235218029</v>
      </c>
      <c r="J705" s="3">
        <v>23061989.333897971</v>
      </c>
      <c r="K705" s="3">
        <v>24390494.873499211</v>
      </c>
      <c r="L705" s="3">
        <v>27111662.708179191</v>
      </c>
      <c r="M705" s="3">
        <v>26495048.572259299</v>
      </c>
      <c r="N705" s="3">
        <v>27608414.691259611</v>
      </c>
    </row>
    <row r="706" spans="1:14">
      <c r="A706" t="s">
        <v>25</v>
      </c>
      <c r="B706" t="s">
        <v>26</v>
      </c>
      <c r="C706" t="s">
        <v>77</v>
      </c>
      <c r="D706" t="s">
        <v>95</v>
      </c>
      <c r="E706">
        <v>1</v>
      </c>
      <c r="F706" s="3">
        <v>12556853.873248549</v>
      </c>
      <c r="G706" s="3">
        <v>12122000.76225015</v>
      </c>
      <c r="H706" s="3">
        <v>11673322.049610181</v>
      </c>
      <c r="I706" s="3">
        <v>11514235.066193741</v>
      </c>
      <c r="J706" s="3">
        <v>11741996.365629369</v>
      </c>
      <c r="K706" s="3">
        <v>11506492.34957202</v>
      </c>
      <c r="L706" s="3">
        <v>11028455.31746708</v>
      </c>
      <c r="M706" s="3">
        <v>11095974.864496751</v>
      </c>
      <c r="N706" s="3">
        <v>12557748.4005193</v>
      </c>
    </row>
    <row r="707" spans="1:14">
      <c r="A707" t="s">
        <v>27</v>
      </c>
      <c r="B707" t="s">
        <v>28</v>
      </c>
      <c r="C707" t="s">
        <v>77</v>
      </c>
      <c r="D707" t="s">
        <v>95</v>
      </c>
      <c r="E707">
        <v>1</v>
      </c>
      <c r="F707" s="3">
        <v>1361886.94695057</v>
      </c>
      <c r="G707" s="3">
        <v>1608469.876210626</v>
      </c>
      <c r="H707" s="3">
        <v>1548313.644304045</v>
      </c>
      <c r="I707" s="3">
        <v>1538422.447584803</v>
      </c>
      <c r="J707" s="3">
        <v>1498896.7927454009</v>
      </c>
      <c r="K707" s="3">
        <v>1509414.994542578</v>
      </c>
      <c r="L707" s="3">
        <v>1579723.466801903</v>
      </c>
      <c r="M707" s="3">
        <v>1684788.044392023</v>
      </c>
      <c r="N707" s="3">
        <v>1948190.461492989</v>
      </c>
    </row>
    <row r="708" spans="1:14">
      <c r="A708" t="s">
        <v>29</v>
      </c>
      <c r="B708" t="s">
        <v>30</v>
      </c>
      <c r="C708" t="s">
        <v>77</v>
      </c>
      <c r="D708" t="s">
        <v>95</v>
      </c>
      <c r="E708">
        <v>1</v>
      </c>
      <c r="F708" s="3">
        <v>1102624.8081173031</v>
      </c>
      <c r="G708" s="3">
        <v>1142574.2596314549</v>
      </c>
      <c r="H708" s="3">
        <v>1468430.6249877191</v>
      </c>
      <c r="I708" s="3">
        <v>1680659.671025113</v>
      </c>
      <c r="J708" s="3">
        <v>1756542.752558483</v>
      </c>
      <c r="K708" s="3">
        <v>1963648.2151794371</v>
      </c>
      <c r="L708" s="3">
        <v>2261735.3343753298</v>
      </c>
      <c r="M708" s="3">
        <v>2424269.3122852501</v>
      </c>
      <c r="N708" s="3">
        <v>2744478.9669978931</v>
      </c>
    </row>
    <row r="709" spans="1:14">
      <c r="A709" t="s">
        <v>31</v>
      </c>
      <c r="B709" t="s">
        <v>32</v>
      </c>
      <c r="C709" t="s">
        <v>77</v>
      </c>
      <c r="D709" t="s">
        <v>95</v>
      </c>
      <c r="E709">
        <v>1</v>
      </c>
      <c r="F709" s="3">
        <v>3843333.709052308</v>
      </c>
      <c r="G709" s="3">
        <v>4462333.9759353464</v>
      </c>
      <c r="H709" s="3">
        <v>5013625.7595362393</v>
      </c>
      <c r="I709" s="3">
        <v>5135108.9527729191</v>
      </c>
      <c r="J709" s="3">
        <v>6143684.5143122682</v>
      </c>
      <c r="K709" s="3">
        <v>8217732.1145963483</v>
      </c>
      <c r="L709" s="3">
        <v>8825710.9586263672</v>
      </c>
      <c r="M709" s="3">
        <v>9308386.6720376797</v>
      </c>
      <c r="N709" s="3">
        <v>10540354.044886051</v>
      </c>
    </row>
    <row r="710" spans="1:14">
      <c r="A710" t="s">
        <v>33</v>
      </c>
      <c r="B710" t="s">
        <v>34</v>
      </c>
      <c r="C710" t="s">
        <v>77</v>
      </c>
      <c r="D710" t="s">
        <v>95</v>
      </c>
      <c r="E710">
        <v>1</v>
      </c>
      <c r="F710" s="3">
        <v>19614681.449937169</v>
      </c>
      <c r="G710" s="3">
        <v>24129467.620275252</v>
      </c>
      <c r="H710" s="3">
        <v>25691296.70743281</v>
      </c>
      <c r="I710" s="3">
        <v>23887059.41091422</v>
      </c>
      <c r="J710" s="3">
        <v>25192120.98289042</v>
      </c>
      <c r="K710" s="3">
        <v>25946386.21326185</v>
      </c>
      <c r="L710" s="3">
        <v>30391835.797354009</v>
      </c>
      <c r="M710" s="3">
        <v>28996288.80489872</v>
      </c>
      <c r="N710" s="3">
        <v>30251711.586748559</v>
      </c>
    </row>
    <row r="711" spans="1:14">
      <c r="A711" t="s">
        <v>35</v>
      </c>
      <c r="B711" t="s">
        <v>36</v>
      </c>
      <c r="C711" t="s">
        <v>77</v>
      </c>
      <c r="D711" t="s">
        <v>95</v>
      </c>
      <c r="E711">
        <v>1</v>
      </c>
      <c r="F711" s="3">
        <v>2266935.2013548268</v>
      </c>
      <c r="G711" s="3">
        <v>2295159.410023714</v>
      </c>
      <c r="H711" s="3">
        <v>2563413.9261888401</v>
      </c>
      <c r="I711" s="3">
        <v>2587310.717454616</v>
      </c>
      <c r="J711" s="3">
        <v>2727737.431935674</v>
      </c>
      <c r="K711" s="3">
        <v>2696689.4935937631</v>
      </c>
      <c r="L711" s="3">
        <v>2872071.2760993498</v>
      </c>
      <c r="M711" s="3">
        <v>3077267.7662668522</v>
      </c>
      <c r="N711" s="3">
        <v>2405849.9503119639</v>
      </c>
    </row>
    <row r="712" spans="1:14">
      <c r="A712" t="s">
        <v>37</v>
      </c>
      <c r="B712" t="s">
        <v>38</v>
      </c>
      <c r="C712" t="s">
        <v>77</v>
      </c>
      <c r="D712" t="s">
        <v>95</v>
      </c>
      <c r="E712">
        <v>1</v>
      </c>
      <c r="F712" s="3">
        <v>424713.99365668767</v>
      </c>
      <c r="G712" s="3">
        <v>739951.04813998856</v>
      </c>
      <c r="H712" s="3">
        <v>804978.63323861756</v>
      </c>
      <c r="I712" s="3">
        <v>800344.25463457603</v>
      </c>
      <c r="J712" s="3">
        <v>756114.2677820964</v>
      </c>
      <c r="K712" s="3">
        <v>721442.49660557229</v>
      </c>
      <c r="L712" s="3">
        <v>799232.78198785579</v>
      </c>
      <c r="M712" s="3">
        <v>843780.67605579249</v>
      </c>
      <c r="N712" s="3">
        <v>714736.14278194588</v>
      </c>
    </row>
    <row r="713" spans="1:14">
      <c r="A713" t="s">
        <v>39</v>
      </c>
      <c r="B713" t="s">
        <v>40</v>
      </c>
      <c r="C713" t="s">
        <v>77</v>
      </c>
      <c r="D713" t="s">
        <v>95</v>
      </c>
      <c r="E713">
        <v>1</v>
      </c>
      <c r="F713" s="3">
        <v>13177553.98323556</v>
      </c>
      <c r="G713" s="3">
        <v>12662019.79965011</v>
      </c>
      <c r="H713" s="3">
        <v>13106943.974567311</v>
      </c>
      <c r="I713" s="3">
        <v>13299560.40027345</v>
      </c>
      <c r="J713" s="3">
        <v>13337528.752565861</v>
      </c>
      <c r="K713" s="3">
        <v>13050329.408480581</v>
      </c>
      <c r="L713" s="3">
        <v>14726644.295776229</v>
      </c>
      <c r="M713" s="3">
        <v>14641775.152683601</v>
      </c>
      <c r="N713" s="3">
        <v>13171896.880054191</v>
      </c>
    </row>
    <row r="714" spans="1:14">
      <c r="A714" t="s">
        <v>41</v>
      </c>
      <c r="B714" t="s">
        <v>42</v>
      </c>
      <c r="C714" t="s">
        <v>77</v>
      </c>
      <c r="D714" t="s">
        <v>95</v>
      </c>
      <c r="E714">
        <v>1</v>
      </c>
      <c r="F714" s="3">
        <v>9592344.651616687</v>
      </c>
      <c r="G714" s="3">
        <v>9784419.2087496649</v>
      </c>
      <c r="H714" s="3">
        <v>10804714.061462229</v>
      </c>
      <c r="I714" s="3">
        <v>11526091.047889121</v>
      </c>
      <c r="J714" s="3">
        <v>10977196.40371396</v>
      </c>
      <c r="K714" s="3">
        <v>11275945.70324868</v>
      </c>
      <c r="L714" s="3">
        <v>11529747.263682291</v>
      </c>
      <c r="M714" s="3">
        <v>10857492.6601937</v>
      </c>
      <c r="N714" s="3">
        <v>11701416.057675449</v>
      </c>
    </row>
    <row r="715" spans="1:14">
      <c r="A715" t="s">
        <v>43</v>
      </c>
      <c r="B715" t="s">
        <v>44</v>
      </c>
      <c r="C715" t="s">
        <v>77</v>
      </c>
      <c r="D715" t="s">
        <v>95</v>
      </c>
      <c r="E715">
        <v>1</v>
      </c>
      <c r="F715" s="3">
        <v>8787141.9273827299</v>
      </c>
      <c r="G715" s="3">
        <v>9914825.8518323526</v>
      </c>
      <c r="H715" s="3">
        <v>10476630.906953599</v>
      </c>
      <c r="I715" s="3">
        <v>11421126.12931494</v>
      </c>
      <c r="J715" s="3">
        <v>11067205.947194129</v>
      </c>
      <c r="K715" s="3">
        <v>11460544.330211461</v>
      </c>
      <c r="L715" s="3">
        <v>11367564.23873196</v>
      </c>
      <c r="M715" s="3">
        <v>10784951.084224319</v>
      </c>
      <c r="N715" s="3">
        <v>9773789.8840138707</v>
      </c>
    </row>
    <row r="716" spans="1:14">
      <c r="A716" t="s">
        <v>45</v>
      </c>
      <c r="B716" t="s">
        <v>46</v>
      </c>
      <c r="C716" t="s">
        <v>77</v>
      </c>
      <c r="D716" t="s">
        <v>95</v>
      </c>
      <c r="E716">
        <v>1</v>
      </c>
      <c r="F716" s="3">
        <v>1812347.1616250039</v>
      </c>
      <c r="G716" s="3">
        <v>1958219.943889048</v>
      </c>
      <c r="H716" s="3">
        <v>1934399.43673278</v>
      </c>
      <c r="I716" s="3">
        <v>1928435.3462967351</v>
      </c>
      <c r="J716" s="3">
        <v>1993284.1269604689</v>
      </c>
      <c r="K716" s="3">
        <v>2033222.200073408</v>
      </c>
      <c r="L716" s="3">
        <v>2088541.3731399181</v>
      </c>
      <c r="M716" s="3">
        <v>2201912.399353256</v>
      </c>
      <c r="N716" s="3">
        <v>2398369.005956294</v>
      </c>
    </row>
    <row r="717" spans="1:14">
      <c r="A717" t="s">
        <v>47</v>
      </c>
      <c r="B717" t="s">
        <v>48</v>
      </c>
      <c r="C717" t="s">
        <v>77</v>
      </c>
      <c r="D717" t="s">
        <v>95</v>
      </c>
      <c r="E717">
        <v>20</v>
      </c>
      <c r="F717" s="3">
        <v>202783045.11307949</v>
      </c>
      <c r="G717" s="3">
        <v>204714890.94508201</v>
      </c>
      <c r="H717" s="3">
        <v>206774188.43733099</v>
      </c>
      <c r="I717" s="3">
        <v>206345360.59824491</v>
      </c>
      <c r="J717" s="3">
        <v>208002462.94674209</v>
      </c>
      <c r="K717" s="3">
        <v>222643452.48601079</v>
      </c>
      <c r="L717" s="3">
        <v>240051673.25773641</v>
      </c>
      <c r="M717" s="3">
        <v>244750953.5958848</v>
      </c>
      <c r="N717" s="3">
        <v>245414196.12248811</v>
      </c>
    </row>
    <row r="718" spans="1:14">
      <c r="A718" t="s">
        <v>81</v>
      </c>
      <c r="B718" t="s">
        <v>82</v>
      </c>
      <c r="C718" t="s">
        <v>77</v>
      </c>
      <c r="D718" t="s">
        <v>95</v>
      </c>
      <c r="E718">
        <v>7</v>
      </c>
      <c r="F718" s="3">
        <v>1432567.1270619109</v>
      </c>
      <c r="G718" s="3">
        <v>1702896.8879472271</v>
      </c>
      <c r="H718" s="3">
        <v>394506.92150096362</v>
      </c>
      <c r="I718" s="3">
        <v>-235175.74426338219</v>
      </c>
      <c r="J718" s="3">
        <v>1266747.993742839</v>
      </c>
      <c r="K718" s="3">
        <v>3643815.9219222972</v>
      </c>
      <c r="L718" s="3">
        <v>4657950.3781027114</v>
      </c>
      <c r="M718" s="3">
        <v>2717869.3027805709</v>
      </c>
      <c r="N718" s="3">
        <v>1763529.670074705</v>
      </c>
    </row>
    <row r="719" spans="1:14">
      <c r="A719" t="s">
        <v>83</v>
      </c>
      <c r="B719" t="s">
        <v>84</v>
      </c>
      <c r="C719" t="s">
        <v>77</v>
      </c>
      <c r="D719" t="s">
        <v>95</v>
      </c>
      <c r="E719">
        <v>8</v>
      </c>
      <c r="F719" s="3">
        <v>3785732.0224062339</v>
      </c>
      <c r="G719" s="3">
        <v>3206443.8984360872</v>
      </c>
      <c r="H719" s="3">
        <v>2492084.2162400978</v>
      </c>
      <c r="I719" s="3">
        <v>2364796.4616816221</v>
      </c>
      <c r="J719" s="3">
        <v>2898523.6294885259</v>
      </c>
      <c r="K719" s="3">
        <v>4557574.6110365773</v>
      </c>
      <c r="L719" s="3">
        <v>5260294.8008030336</v>
      </c>
      <c r="M719" s="3">
        <v>2976529.2733587348</v>
      </c>
      <c r="N719" s="3">
        <v>1946973.442554276</v>
      </c>
    </row>
    <row r="720" spans="1:14">
      <c r="A720" t="s">
        <v>85</v>
      </c>
      <c r="B720" t="s">
        <v>86</v>
      </c>
      <c r="C720" t="s">
        <v>77</v>
      </c>
      <c r="D720" t="s">
        <v>95</v>
      </c>
      <c r="E720">
        <v>9</v>
      </c>
      <c r="F720" s="3">
        <v>2353164.895344323</v>
      </c>
      <c r="G720" s="3">
        <v>1503547.0104888601</v>
      </c>
      <c r="H720" s="3">
        <v>2097577.2947391351</v>
      </c>
      <c r="I720" s="3">
        <v>2599972.2059450038</v>
      </c>
      <c r="J720" s="3">
        <v>1631775.6357456869</v>
      </c>
      <c r="K720" s="3">
        <v>913758.68911428028</v>
      </c>
      <c r="L720" s="3">
        <v>602344.42270032188</v>
      </c>
      <c r="M720" s="3">
        <v>258659.9705781643</v>
      </c>
      <c r="N720" s="3">
        <v>183443.77247957149</v>
      </c>
    </row>
    <row r="721" spans="1:14">
      <c r="A721" t="s">
        <v>87</v>
      </c>
      <c r="B721" t="s">
        <v>88</v>
      </c>
      <c r="C721" t="s">
        <v>77</v>
      </c>
      <c r="D721" t="s">
        <v>95</v>
      </c>
      <c r="E721">
        <v>10</v>
      </c>
      <c r="F721" s="3">
        <v>204215612.24014139</v>
      </c>
      <c r="G721" s="3">
        <v>206417787.83302921</v>
      </c>
      <c r="H721" s="3">
        <v>207168695.35883191</v>
      </c>
      <c r="I721" s="3">
        <v>206110184.85398149</v>
      </c>
      <c r="J721" s="3">
        <v>209269210.940485</v>
      </c>
      <c r="K721" s="3">
        <v>226287268.40793309</v>
      </c>
      <c r="L721" s="3">
        <v>244709623.6358391</v>
      </c>
      <c r="M721" s="3">
        <v>247468822.8986654</v>
      </c>
      <c r="N721" s="3">
        <v>247177725.79256281</v>
      </c>
    </row>
    <row r="722" spans="1:14">
      <c r="A722" t="s">
        <v>89</v>
      </c>
      <c r="B722" t="s">
        <v>90</v>
      </c>
      <c r="C722" t="s">
        <v>77</v>
      </c>
      <c r="D722" t="s">
        <v>95</v>
      </c>
      <c r="E722">
        <v>11</v>
      </c>
      <c r="F722" s="3">
        <v>199491433.45708859</v>
      </c>
      <c r="G722" s="3">
        <v>201632091.5746792</v>
      </c>
      <c r="H722" s="3">
        <v>202183920.01086149</v>
      </c>
      <c r="I722" s="3">
        <v>201607320.45827961</v>
      </c>
      <c r="J722" s="3">
        <v>204937964.48742661</v>
      </c>
      <c r="K722" s="3">
        <v>222136480.66184339</v>
      </c>
      <c r="L722" s="3">
        <v>240467309.24532741</v>
      </c>
      <c r="M722" s="3">
        <v>242666498.86759421</v>
      </c>
      <c r="N722" s="3">
        <v>242327322.35278389</v>
      </c>
    </row>
    <row r="723" spans="1:14">
      <c r="A723" t="s">
        <v>10</v>
      </c>
      <c r="B723" t="s">
        <v>11</v>
      </c>
      <c r="C723" t="s">
        <v>78</v>
      </c>
      <c r="D723" t="s">
        <v>94</v>
      </c>
      <c r="E723">
        <v>1</v>
      </c>
      <c r="F723" s="3">
        <v>36273698.355834618</v>
      </c>
      <c r="G723" s="3">
        <v>36536574.235560156</v>
      </c>
      <c r="H723" s="3">
        <v>37454664.01113759</v>
      </c>
      <c r="I723" s="3">
        <v>30511421.20082752</v>
      </c>
      <c r="J723" s="3">
        <v>32899702.035167631</v>
      </c>
      <c r="K723" s="3">
        <v>36781004.938221343</v>
      </c>
      <c r="L723" s="3">
        <v>38671168.153995954</v>
      </c>
      <c r="M723" s="3">
        <v>45011536.228186898</v>
      </c>
      <c r="N723" s="3">
        <v>45300845.455901563</v>
      </c>
    </row>
    <row r="724" spans="1:14">
      <c r="A724" t="s">
        <v>13</v>
      </c>
      <c r="B724" t="s">
        <v>14</v>
      </c>
      <c r="C724" t="s">
        <v>78</v>
      </c>
      <c r="D724" t="s">
        <v>94</v>
      </c>
      <c r="E724">
        <v>1</v>
      </c>
      <c r="F724" s="3">
        <v>460629.14545187651</v>
      </c>
      <c r="G724" s="3">
        <v>434308.73309574008</v>
      </c>
      <c r="H724" s="3">
        <v>444986.23095314618</v>
      </c>
      <c r="I724" s="3">
        <v>638795.07862533582</v>
      </c>
      <c r="J724" s="3">
        <v>1027704.330356688</v>
      </c>
      <c r="K724" s="3">
        <v>841912.52067272877</v>
      </c>
      <c r="L724" s="3">
        <v>560245.25781264843</v>
      </c>
      <c r="M724" s="3">
        <v>839000.97427068371</v>
      </c>
      <c r="N724" s="3">
        <v>798291.09067019518</v>
      </c>
    </row>
    <row r="725" spans="1:14">
      <c r="A725" t="s">
        <v>15</v>
      </c>
      <c r="B725" t="s">
        <v>16</v>
      </c>
      <c r="C725" t="s">
        <v>78</v>
      </c>
      <c r="D725" t="s">
        <v>94</v>
      </c>
      <c r="E725">
        <v>1</v>
      </c>
      <c r="F725" s="3">
        <v>23637773.218840439</v>
      </c>
      <c r="G725" s="3">
        <v>24103712.748271089</v>
      </c>
      <c r="H725" s="3">
        <v>19374733.585260469</v>
      </c>
      <c r="I725" s="3">
        <v>20409876.12656619</v>
      </c>
      <c r="J725" s="3">
        <v>21153575.89058147</v>
      </c>
      <c r="K725" s="3">
        <v>23539152.77127922</v>
      </c>
      <c r="L725" s="3">
        <v>30315843.703908861</v>
      </c>
      <c r="M725" s="3">
        <v>22712935.840238228</v>
      </c>
      <c r="N725" s="3">
        <v>20573431.557638589</v>
      </c>
    </row>
    <row r="726" spans="1:14">
      <c r="A726" t="s">
        <v>17</v>
      </c>
      <c r="B726" t="s">
        <v>18</v>
      </c>
      <c r="C726" t="s">
        <v>78</v>
      </c>
      <c r="D726" t="s">
        <v>94</v>
      </c>
      <c r="E726">
        <v>1</v>
      </c>
      <c r="F726" s="3">
        <v>5457415.1877556518</v>
      </c>
      <c r="G726" s="3">
        <v>3692159.1735297069</v>
      </c>
      <c r="H726" s="3">
        <v>3800643.3484695442</v>
      </c>
      <c r="I726" s="3">
        <v>4890877.4337600376</v>
      </c>
      <c r="J726" s="3">
        <v>6232247.7565449877</v>
      </c>
      <c r="K726" s="3">
        <v>6506314.5809232118</v>
      </c>
      <c r="L726" s="3">
        <v>6651407.8402483296</v>
      </c>
      <c r="M726" s="3">
        <v>8638206.9612369575</v>
      </c>
      <c r="N726" s="3">
        <v>8076087.9676863933</v>
      </c>
    </row>
    <row r="727" spans="1:14">
      <c r="A727" t="s">
        <v>19</v>
      </c>
      <c r="B727" t="s">
        <v>20</v>
      </c>
      <c r="C727" t="s">
        <v>78</v>
      </c>
      <c r="D727" t="s">
        <v>94</v>
      </c>
      <c r="E727">
        <v>1</v>
      </c>
      <c r="F727" s="3">
        <v>472660.41629820532</v>
      </c>
      <c r="G727" s="3">
        <v>481322.37672652409</v>
      </c>
      <c r="H727" s="3">
        <v>485246.45817205409</v>
      </c>
      <c r="I727" s="3">
        <v>484616.71845057822</v>
      </c>
      <c r="J727" s="3">
        <v>509763.78918449528</v>
      </c>
      <c r="K727" s="3">
        <v>463021.8239894954</v>
      </c>
      <c r="L727" s="3">
        <v>381048.2482746552</v>
      </c>
      <c r="M727" s="3">
        <v>434551.76494643942</v>
      </c>
      <c r="N727" s="3">
        <v>440008.21953393711</v>
      </c>
    </row>
    <row r="728" spans="1:14">
      <c r="A728" t="s">
        <v>21</v>
      </c>
      <c r="B728" t="s">
        <v>22</v>
      </c>
      <c r="C728" t="s">
        <v>78</v>
      </c>
      <c r="D728" t="s">
        <v>94</v>
      </c>
      <c r="E728">
        <v>1</v>
      </c>
      <c r="F728" s="3">
        <v>12418832.778408291</v>
      </c>
      <c r="G728" s="3">
        <v>11129566.84696858</v>
      </c>
      <c r="H728" s="3">
        <v>9007241.2890970483</v>
      </c>
      <c r="I728" s="3">
        <v>9604381.2570843939</v>
      </c>
      <c r="J728" s="3">
        <v>8184446.2679021582</v>
      </c>
      <c r="K728" s="3">
        <v>16168572.478266859</v>
      </c>
      <c r="L728" s="3">
        <v>11845541.448370259</v>
      </c>
      <c r="M728" s="3">
        <v>11317449.01846835</v>
      </c>
      <c r="N728" s="3">
        <v>11414386.94288275</v>
      </c>
    </row>
    <row r="729" spans="1:14">
      <c r="A729" t="s">
        <v>23</v>
      </c>
      <c r="B729" t="s">
        <v>24</v>
      </c>
      <c r="C729" t="s">
        <v>78</v>
      </c>
      <c r="D729" t="s">
        <v>94</v>
      </c>
      <c r="E729">
        <v>1</v>
      </c>
      <c r="F729" s="3">
        <v>33251209.986985549</v>
      </c>
      <c r="G729" s="3">
        <v>37272108.188061208</v>
      </c>
      <c r="H729" s="3">
        <v>41875851.992822923</v>
      </c>
      <c r="I729" s="3">
        <v>39608260.516430803</v>
      </c>
      <c r="J729" s="3">
        <v>34325198.080728397</v>
      </c>
      <c r="K729" s="3">
        <v>35764175.537089333</v>
      </c>
      <c r="L729" s="3">
        <v>41796202.286661021</v>
      </c>
      <c r="M729" s="3">
        <v>41377028.081098929</v>
      </c>
      <c r="N729" s="3">
        <v>42862218.201139674</v>
      </c>
    </row>
    <row r="730" spans="1:14">
      <c r="A730" t="s">
        <v>25</v>
      </c>
      <c r="B730" t="s">
        <v>26</v>
      </c>
      <c r="C730" t="s">
        <v>78</v>
      </c>
      <c r="D730" t="s">
        <v>94</v>
      </c>
      <c r="E730">
        <v>1</v>
      </c>
      <c r="F730" s="3">
        <v>15115338.33247876</v>
      </c>
      <c r="G730" s="3">
        <v>12515530.93301267</v>
      </c>
      <c r="H730" s="3">
        <v>14033212.486186299</v>
      </c>
      <c r="I730" s="3">
        <v>14133584.41577767</v>
      </c>
      <c r="J730" s="3">
        <v>16555873.393547419</v>
      </c>
      <c r="K730" s="3">
        <v>18648831.37380207</v>
      </c>
      <c r="L730" s="3">
        <v>16925177.39539092</v>
      </c>
      <c r="M730" s="3">
        <v>15608955.93321983</v>
      </c>
      <c r="N730" s="3">
        <v>15866833.110871069</v>
      </c>
    </row>
    <row r="731" spans="1:14">
      <c r="A731" t="s">
        <v>27</v>
      </c>
      <c r="B731" t="s">
        <v>28</v>
      </c>
      <c r="C731" t="s">
        <v>78</v>
      </c>
      <c r="D731" t="s">
        <v>94</v>
      </c>
      <c r="E731">
        <v>1</v>
      </c>
      <c r="F731" s="3">
        <v>3205562.293412718</v>
      </c>
      <c r="G731" s="3">
        <v>3532322.9035996119</v>
      </c>
      <c r="H731" s="3">
        <v>3743118.9959406611</v>
      </c>
      <c r="I731" s="3">
        <v>3583323.07549622</v>
      </c>
      <c r="J731" s="3">
        <v>3455489.8718295628</v>
      </c>
      <c r="K731" s="3">
        <v>3440320.5015378101</v>
      </c>
      <c r="L731" s="3">
        <v>3516781.022123131</v>
      </c>
      <c r="M731" s="3">
        <v>3830791.879679421</v>
      </c>
      <c r="N731" s="3">
        <v>3889090.6575872251</v>
      </c>
    </row>
    <row r="732" spans="1:14">
      <c r="A732" t="s">
        <v>29</v>
      </c>
      <c r="B732" t="s">
        <v>30</v>
      </c>
      <c r="C732" t="s">
        <v>78</v>
      </c>
      <c r="D732" t="s">
        <v>94</v>
      </c>
      <c r="E732">
        <v>1</v>
      </c>
      <c r="F732" s="3">
        <v>710475.16666539339</v>
      </c>
      <c r="G732" s="3">
        <v>734681.50694269803</v>
      </c>
      <c r="H732" s="3">
        <v>1003377.5189267939</v>
      </c>
      <c r="I732" s="3">
        <v>991801.23389960243</v>
      </c>
      <c r="J732" s="3">
        <v>1035607.647814197</v>
      </c>
      <c r="K732" s="3">
        <v>1172913.7816712661</v>
      </c>
      <c r="L732" s="3">
        <v>1344273.413293743</v>
      </c>
      <c r="M732" s="3">
        <v>1431869.483184699</v>
      </c>
      <c r="N732" s="3">
        <v>1618710.101929253</v>
      </c>
    </row>
    <row r="733" spans="1:14">
      <c r="A733" t="s">
        <v>31</v>
      </c>
      <c r="B733" t="s">
        <v>32</v>
      </c>
      <c r="C733" t="s">
        <v>78</v>
      </c>
      <c r="D733" t="s">
        <v>94</v>
      </c>
      <c r="E733">
        <v>1</v>
      </c>
      <c r="F733" s="3">
        <v>3961731.071890132</v>
      </c>
      <c r="G733" s="3">
        <v>4333597.5161912655</v>
      </c>
      <c r="H733" s="3">
        <v>4710016.6074793637</v>
      </c>
      <c r="I733" s="3">
        <v>4786828.3715454144</v>
      </c>
      <c r="J733" s="3">
        <v>5677592.6297453353</v>
      </c>
      <c r="K733" s="3">
        <v>7459608.9686328992</v>
      </c>
      <c r="L733" s="3">
        <v>7900286.021756161</v>
      </c>
      <c r="M733" s="3">
        <v>8383020.5431222618</v>
      </c>
      <c r="N733" s="3">
        <v>9432052.3216597307</v>
      </c>
    </row>
    <row r="734" spans="1:14">
      <c r="A734" t="s">
        <v>33</v>
      </c>
      <c r="B734" t="s">
        <v>34</v>
      </c>
      <c r="C734" t="s">
        <v>78</v>
      </c>
      <c r="D734" t="s">
        <v>94</v>
      </c>
      <c r="E734">
        <v>1</v>
      </c>
      <c r="F734" s="3">
        <v>24708624.841569159</v>
      </c>
      <c r="G734" s="3">
        <v>26605709.243412688</v>
      </c>
      <c r="H734" s="3">
        <v>32612933.881718971</v>
      </c>
      <c r="I734" s="3">
        <v>36238250.469950713</v>
      </c>
      <c r="J734" s="3">
        <v>40721990.670332067</v>
      </c>
      <c r="K734" s="3">
        <v>42259897.628168397</v>
      </c>
      <c r="L734" s="3">
        <v>45897869.004773721</v>
      </c>
      <c r="M734" s="3">
        <v>47260397.476367436</v>
      </c>
      <c r="N734" s="3">
        <v>48839440.368622757</v>
      </c>
    </row>
    <row r="735" spans="1:14">
      <c r="A735" t="s">
        <v>35</v>
      </c>
      <c r="B735" t="s">
        <v>36</v>
      </c>
      <c r="C735" t="s">
        <v>78</v>
      </c>
      <c r="D735" t="s">
        <v>94</v>
      </c>
      <c r="E735">
        <v>1</v>
      </c>
      <c r="F735" s="3">
        <v>1768838.61362067</v>
      </c>
      <c r="G735" s="3">
        <v>1698538.092152959</v>
      </c>
      <c r="H735" s="3">
        <v>1891023.2116690669</v>
      </c>
      <c r="I735" s="3">
        <v>1921362.4366120279</v>
      </c>
      <c r="J735" s="3">
        <v>1975145.267340993</v>
      </c>
      <c r="K735" s="3">
        <v>2016396.641745728</v>
      </c>
      <c r="L735" s="3">
        <v>2149321.1605121568</v>
      </c>
      <c r="M735" s="3">
        <v>2275419.7213978218</v>
      </c>
      <c r="N735" s="3">
        <v>1799291.060976031</v>
      </c>
    </row>
    <row r="736" spans="1:14">
      <c r="A736" t="s">
        <v>37</v>
      </c>
      <c r="B736" t="s">
        <v>38</v>
      </c>
      <c r="C736" t="s">
        <v>78</v>
      </c>
      <c r="D736" t="s">
        <v>94</v>
      </c>
      <c r="E736">
        <v>1</v>
      </c>
      <c r="F736" s="3">
        <v>977125.28060524003</v>
      </c>
      <c r="G736" s="3">
        <v>959564.6375848446</v>
      </c>
      <c r="H736" s="3">
        <v>1032497.508174508</v>
      </c>
      <c r="I736" s="3">
        <v>1030924.4377015519</v>
      </c>
      <c r="J736" s="3">
        <v>972161.91909986001</v>
      </c>
      <c r="K736" s="3">
        <v>902497.17629490665</v>
      </c>
      <c r="L736" s="3">
        <v>960685.23331316933</v>
      </c>
      <c r="M736" s="3">
        <v>868555.38389758347</v>
      </c>
      <c r="N736" s="3">
        <v>747542.90569287934</v>
      </c>
    </row>
    <row r="737" spans="1:14">
      <c r="A737" t="s">
        <v>39</v>
      </c>
      <c r="B737" t="s">
        <v>40</v>
      </c>
      <c r="C737" t="s">
        <v>78</v>
      </c>
      <c r="D737" t="s">
        <v>94</v>
      </c>
      <c r="E737">
        <v>1</v>
      </c>
      <c r="F737" s="3">
        <v>8375234.7266293401</v>
      </c>
      <c r="G737" s="3">
        <v>8436936.3612393104</v>
      </c>
      <c r="H737" s="3">
        <v>9405017.7958829273</v>
      </c>
      <c r="I737" s="3">
        <v>9527945.3555717673</v>
      </c>
      <c r="J737" s="3">
        <v>10041743.57726931</v>
      </c>
      <c r="K737" s="3">
        <v>10104605.65297268</v>
      </c>
      <c r="L737" s="3">
        <v>10983830.272861131</v>
      </c>
      <c r="M737" s="3">
        <v>10545835.095730949</v>
      </c>
      <c r="N737" s="3">
        <v>9918780.7163473722</v>
      </c>
    </row>
    <row r="738" spans="1:14">
      <c r="A738" t="s">
        <v>41</v>
      </c>
      <c r="B738" t="s">
        <v>42</v>
      </c>
      <c r="C738" t="s">
        <v>78</v>
      </c>
      <c r="D738" t="s">
        <v>94</v>
      </c>
      <c r="E738">
        <v>1</v>
      </c>
      <c r="F738" s="3">
        <v>10029386.78314787</v>
      </c>
      <c r="G738" s="3">
        <v>10166727.35963501</v>
      </c>
      <c r="H738" s="3">
        <v>9615209.1756615397</v>
      </c>
      <c r="I738" s="3">
        <v>9643035.6818517111</v>
      </c>
      <c r="J738" s="3">
        <v>9908183.0139757656</v>
      </c>
      <c r="K738" s="3">
        <v>10239238.77253251</v>
      </c>
      <c r="L738" s="3">
        <v>9810603.1673951093</v>
      </c>
      <c r="M738" s="3">
        <v>9375612.46670123</v>
      </c>
      <c r="N738" s="3">
        <v>9409562.2882425394</v>
      </c>
    </row>
    <row r="739" spans="1:14">
      <c r="A739" t="s">
        <v>43</v>
      </c>
      <c r="B739" t="s">
        <v>44</v>
      </c>
      <c r="C739" t="s">
        <v>78</v>
      </c>
      <c r="D739" t="s">
        <v>94</v>
      </c>
      <c r="E739">
        <v>1</v>
      </c>
      <c r="F739" s="3">
        <v>9030105.5348387901</v>
      </c>
      <c r="G739" s="3">
        <v>10945144.11216655</v>
      </c>
      <c r="H739" s="3">
        <v>11474468.124161441</v>
      </c>
      <c r="I739" s="3">
        <v>12756094.014954429</v>
      </c>
      <c r="J739" s="3">
        <v>12108624.99863017</v>
      </c>
      <c r="K739" s="3">
        <v>10805029.72015072</v>
      </c>
      <c r="L739" s="3">
        <v>10922382.623095831</v>
      </c>
      <c r="M739" s="3">
        <v>10127730.32227434</v>
      </c>
      <c r="N739" s="3">
        <v>9734785.7609723844</v>
      </c>
    </row>
    <row r="740" spans="1:14">
      <c r="A740" t="s">
        <v>45</v>
      </c>
      <c r="B740" t="s">
        <v>46</v>
      </c>
      <c r="C740" t="s">
        <v>78</v>
      </c>
      <c r="D740" t="s">
        <v>94</v>
      </c>
      <c r="E740">
        <v>1</v>
      </c>
      <c r="F740" s="3">
        <v>2671831.1572916978</v>
      </c>
      <c r="G740" s="3">
        <v>3002648.0463971752</v>
      </c>
      <c r="H740" s="3">
        <v>2957551.678122445</v>
      </c>
      <c r="I740" s="3">
        <v>2936372.6708137621</v>
      </c>
      <c r="J740" s="3">
        <v>2794536.1303002499</v>
      </c>
      <c r="K740" s="3">
        <v>2760088.4430214828</v>
      </c>
      <c r="L740" s="3">
        <v>3023046.944194762</v>
      </c>
      <c r="M740" s="3">
        <v>3021057.0766794952</v>
      </c>
      <c r="N740" s="3">
        <v>3057677.6929921922</v>
      </c>
    </row>
    <row r="741" spans="1:14">
      <c r="A741" t="s">
        <v>47</v>
      </c>
      <c r="B741" t="s">
        <v>48</v>
      </c>
      <c r="C741" t="s">
        <v>78</v>
      </c>
      <c r="D741" t="s">
        <v>94</v>
      </c>
      <c r="E741">
        <v>20</v>
      </c>
      <c r="F741" s="3">
        <v>192526472.89172441</v>
      </c>
      <c r="G741" s="3">
        <v>196581153.0145478</v>
      </c>
      <c r="H741" s="3">
        <v>204921793.89983681</v>
      </c>
      <c r="I741" s="3">
        <v>203697750.4959197</v>
      </c>
      <c r="J741" s="3">
        <v>209579587.27035081</v>
      </c>
      <c r="K741" s="3">
        <v>229873583.3109726</v>
      </c>
      <c r="L741" s="3">
        <v>243655713.1979816</v>
      </c>
      <c r="M741" s="3">
        <v>243059954.25070161</v>
      </c>
      <c r="N741" s="3">
        <v>243779036.42134649</v>
      </c>
    </row>
    <row r="742" spans="1:14">
      <c r="A742" t="s">
        <v>81</v>
      </c>
      <c r="B742" t="s">
        <v>82</v>
      </c>
      <c r="C742" t="s">
        <v>78</v>
      </c>
      <c r="D742" t="s">
        <v>94</v>
      </c>
      <c r="E742">
        <v>7</v>
      </c>
      <c r="F742" s="3">
        <v>897995.19438864989</v>
      </c>
      <c r="G742" s="3">
        <v>1140769.6928734931</v>
      </c>
      <c r="H742" s="3">
        <v>259868.6841813568</v>
      </c>
      <c r="I742" s="3">
        <v>-152046.6507652493</v>
      </c>
      <c r="J742" s="3">
        <v>838657.54623606452</v>
      </c>
      <c r="K742" s="3">
        <v>2506396.168072457</v>
      </c>
      <c r="L742" s="3">
        <v>3174028.9802091611</v>
      </c>
      <c r="M742" s="3">
        <v>1863620.0121563829</v>
      </c>
      <c r="N742" s="3">
        <v>1165282.4031268731</v>
      </c>
    </row>
    <row r="743" spans="1:14">
      <c r="A743" t="s">
        <v>83</v>
      </c>
      <c r="B743" t="s">
        <v>84</v>
      </c>
      <c r="C743" t="s">
        <v>78</v>
      </c>
      <c r="D743" t="s">
        <v>94</v>
      </c>
      <c r="E743">
        <v>8</v>
      </c>
      <c r="F743" s="3">
        <v>2373060.9890066981</v>
      </c>
      <c r="G743" s="3">
        <v>2147995.0119847632</v>
      </c>
      <c r="H743" s="3">
        <v>1641579.933957787</v>
      </c>
      <c r="I743" s="3">
        <v>1528896.5401870629</v>
      </c>
      <c r="J743" s="3">
        <v>1918983.670644429</v>
      </c>
      <c r="K743" s="3">
        <v>3134924.4269123622</v>
      </c>
      <c r="L743" s="3">
        <v>3584479.6073145801</v>
      </c>
      <c r="M743" s="3">
        <v>2040980.9680419669</v>
      </c>
      <c r="N743" s="3">
        <v>1286496.0144774539</v>
      </c>
    </row>
    <row r="744" spans="1:14">
      <c r="A744" t="s">
        <v>85</v>
      </c>
      <c r="B744" t="s">
        <v>86</v>
      </c>
      <c r="C744" t="s">
        <v>78</v>
      </c>
      <c r="D744" t="s">
        <v>94</v>
      </c>
      <c r="E744">
        <v>9</v>
      </c>
      <c r="F744" s="3">
        <v>1475065.794618048</v>
      </c>
      <c r="G744" s="3">
        <v>1007225.31911127</v>
      </c>
      <c r="H744" s="3">
        <v>1381711.24977643</v>
      </c>
      <c r="I744" s="3">
        <v>1680943.190952312</v>
      </c>
      <c r="J744" s="3">
        <v>1080326.1244083641</v>
      </c>
      <c r="K744" s="3">
        <v>628528.2588399048</v>
      </c>
      <c r="L744" s="3">
        <v>410450.62710541848</v>
      </c>
      <c r="M744" s="3">
        <v>177360.95588558409</v>
      </c>
      <c r="N744" s="3">
        <v>121213.6113505814</v>
      </c>
    </row>
    <row r="745" spans="1:14">
      <c r="A745" t="s">
        <v>87</v>
      </c>
      <c r="B745" t="s">
        <v>88</v>
      </c>
      <c r="C745" t="s">
        <v>78</v>
      </c>
      <c r="D745" t="s">
        <v>94</v>
      </c>
      <c r="E745">
        <v>10</v>
      </c>
      <c r="F745" s="3">
        <v>193424468.08611301</v>
      </c>
      <c r="G745" s="3">
        <v>197721922.7074213</v>
      </c>
      <c r="H745" s="3">
        <v>205181662.58401811</v>
      </c>
      <c r="I745" s="3">
        <v>203545703.84515449</v>
      </c>
      <c r="J745" s="3">
        <v>210418244.81658679</v>
      </c>
      <c r="K745" s="3">
        <v>232379979.47904509</v>
      </c>
      <c r="L745" s="3">
        <v>246829742.17819071</v>
      </c>
      <c r="M745" s="3">
        <v>244923574.262858</v>
      </c>
      <c r="N745" s="3">
        <v>244944318.82447341</v>
      </c>
    </row>
    <row r="746" spans="1:14">
      <c r="A746" t="s">
        <v>89</v>
      </c>
      <c r="B746" t="s">
        <v>90</v>
      </c>
      <c r="C746" t="s">
        <v>78</v>
      </c>
      <c r="D746" t="s">
        <v>94</v>
      </c>
      <c r="E746">
        <v>11</v>
      </c>
      <c r="F746" s="3">
        <v>192937847.11090261</v>
      </c>
      <c r="G746" s="3">
        <v>197303655.28253999</v>
      </c>
      <c r="H746" s="3">
        <v>204739463.62632641</v>
      </c>
      <c r="I746" s="3">
        <v>203140539.0649319</v>
      </c>
      <c r="J746" s="3">
        <v>209815968.93551779</v>
      </c>
      <c r="K746" s="3">
        <v>231577164.48462471</v>
      </c>
      <c r="L746" s="3">
        <v>241156652.13887519</v>
      </c>
      <c r="M746" s="3">
        <v>243853884.13040271</v>
      </c>
      <c r="N746" s="3">
        <v>243524435.444408</v>
      </c>
    </row>
    <row r="747" spans="1:14">
      <c r="A747" t="s">
        <v>10</v>
      </c>
      <c r="B747" t="s">
        <v>11</v>
      </c>
      <c r="C747" t="s">
        <v>79</v>
      </c>
      <c r="D747" t="s">
        <v>93</v>
      </c>
      <c r="E747">
        <v>1</v>
      </c>
      <c r="F747" s="3">
        <v>11582491.759036271</v>
      </c>
      <c r="G747" s="3">
        <v>12810759.79328844</v>
      </c>
      <c r="H747" s="3">
        <v>13311884.9409717</v>
      </c>
      <c r="I747" s="3">
        <v>12949371.138008051</v>
      </c>
      <c r="J747" s="3">
        <v>14354963.144674299</v>
      </c>
      <c r="K747" s="3">
        <v>16642382.290304869</v>
      </c>
      <c r="L747" s="3">
        <v>19688237.496742759</v>
      </c>
      <c r="M747" s="3">
        <v>18595844.578756019</v>
      </c>
      <c r="N747" s="3">
        <v>20508503.97801153</v>
      </c>
    </row>
    <row r="748" spans="1:14">
      <c r="A748" t="s">
        <v>13</v>
      </c>
      <c r="B748" t="s">
        <v>14</v>
      </c>
      <c r="C748" t="s">
        <v>79</v>
      </c>
      <c r="D748" t="s">
        <v>93</v>
      </c>
      <c r="E748">
        <v>1</v>
      </c>
      <c r="F748" s="3">
        <v>188971.95821364861</v>
      </c>
      <c r="G748" s="3">
        <v>224449.8466544023</v>
      </c>
      <c r="H748" s="3">
        <v>283802.76767348353</v>
      </c>
      <c r="I748" s="3">
        <v>238855.84826117</v>
      </c>
      <c r="J748" s="3">
        <v>482424.21843503078</v>
      </c>
      <c r="K748" s="3">
        <v>351355.68735342222</v>
      </c>
      <c r="L748" s="3">
        <v>223262.73696536</v>
      </c>
      <c r="M748" s="3">
        <v>227451.9516730856</v>
      </c>
      <c r="N748" s="3">
        <v>212947.41089142609</v>
      </c>
    </row>
    <row r="749" spans="1:14">
      <c r="A749" t="s">
        <v>15</v>
      </c>
      <c r="B749" t="s">
        <v>16</v>
      </c>
      <c r="C749" t="s">
        <v>79</v>
      </c>
      <c r="D749" t="s">
        <v>93</v>
      </c>
      <c r="E749">
        <v>1</v>
      </c>
      <c r="F749" s="3">
        <v>17187448.96726989</v>
      </c>
      <c r="G749" s="3">
        <v>14043095.333014181</v>
      </c>
      <c r="H749" s="3">
        <v>12684133.44184643</v>
      </c>
      <c r="I749" s="3">
        <v>14773511.727804771</v>
      </c>
      <c r="J749" s="3">
        <v>14262867.47893152</v>
      </c>
      <c r="K749" s="3">
        <v>15745701.5996089</v>
      </c>
      <c r="L749" s="3">
        <v>19025729.745736942</v>
      </c>
      <c r="M749" s="3">
        <v>15827915.53556953</v>
      </c>
      <c r="N749" s="3">
        <v>15737551.798464321</v>
      </c>
    </row>
    <row r="750" spans="1:14">
      <c r="A750" t="s">
        <v>17</v>
      </c>
      <c r="B750" t="s">
        <v>18</v>
      </c>
      <c r="C750" t="s">
        <v>79</v>
      </c>
      <c r="D750" t="s">
        <v>93</v>
      </c>
      <c r="E750">
        <v>1</v>
      </c>
      <c r="F750" s="3">
        <v>3971561.7252045241</v>
      </c>
      <c r="G750" s="3">
        <v>3139735.6750076832</v>
      </c>
      <c r="H750" s="3">
        <v>3201665.1140398211</v>
      </c>
      <c r="I750" s="3">
        <v>4490756.1129534058</v>
      </c>
      <c r="J750" s="3">
        <v>5617580.3440071922</v>
      </c>
      <c r="K750" s="3">
        <v>5636494.4872697862</v>
      </c>
      <c r="L750" s="3">
        <v>5941984.9577502962</v>
      </c>
      <c r="M750" s="3">
        <v>7077483.922002783</v>
      </c>
      <c r="N750" s="3">
        <v>6554741.4045404848</v>
      </c>
    </row>
    <row r="751" spans="1:14">
      <c r="A751" t="s">
        <v>19</v>
      </c>
      <c r="B751" t="s">
        <v>20</v>
      </c>
      <c r="C751" t="s">
        <v>79</v>
      </c>
      <c r="D751" t="s">
        <v>93</v>
      </c>
      <c r="E751">
        <v>1</v>
      </c>
      <c r="F751" s="3">
        <v>530786.45637649682</v>
      </c>
      <c r="G751" s="3">
        <v>615120.64572367119</v>
      </c>
      <c r="H751" s="3">
        <v>568648.23597366619</v>
      </c>
      <c r="I751" s="3">
        <v>562022.96003283048</v>
      </c>
      <c r="J751" s="3">
        <v>561970.98277382017</v>
      </c>
      <c r="K751" s="3">
        <v>493771.10369371279</v>
      </c>
      <c r="L751" s="3">
        <v>367181.11185714853</v>
      </c>
      <c r="M751" s="3">
        <v>327896.94388531341</v>
      </c>
      <c r="N751" s="3">
        <v>363256.32198097988</v>
      </c>
    </row>
    <row r="752" spans="1:14">
      <c r="A752" t="s">
        <v>21</v>
      </c>
      <c r="B752" t="s">
        <v>22</v>
      </c>
      <c r="C752" t="s">
        <v>79</v>
      </c>
      <c r="D752" t="s">
        <v>93</v>
      </c>
      <c r="E752">
        <v>1</v>
      </c>
      <c r="F752" s="3">
        <v>6898637.0623409562</v>
      </c>
      <c r="G752" s="3">
        <v>5419274.7851922158</v>
      </c>
      <c r="H752" s="3">
        <v>6305180.6014431883</v>
      </c>
      <c r="I752" s="3">
        <v>6666897.2927263826</v>
      </c>
      <c r="J752" s="3">
        <v>6599958.2049396988</v>
      </c>
      <c r="K752" s="3">
        <v>8405600.1288359109</v>
      </c>
      <c r="L752" s="3">
        <v>7445433.7730909344</v>
      </c>
      <c r="M752" s="3">
        <v>7418578.6191740613</v>
      </c>
      <c r="N752" s="3">
        <v>7506574.3128374144</v>
      </c>
    </row>
    <row r="753" spans="1:14">
      <c r="A753" t="s">
        <v>23</v>
      </c>
      <c r="B753" t="s">
        <v>24</v>
      </c>
      <c r="C753" t="s">
        <v>79</v>
      </c>
      <c r="D753" t="s">
        <v>93</v>
      </c>
      <c r="E753">
        <v>1</v>
      </c>
      <c r="F753" s="3">
        <v>21231501.575508039</v>
      </c>
      <c r="G753" s="3">
        <v>20908699.922066592</v>
      </c>
      <c r="H753" s="3">
        <v>22814668.41795487</v>
      </c>
      <c r="I753" s="3">
        <v>21999583.462750111</v>
      </c>
      <c r="J753" s="3">
        <v>19009807.684393711</v>
      </c>
      <c r="K753" s="3">
        <v>19346106.233476158</v>
      </c>
      <c r="L753" s="3">
        <v>22667410.77437067</v>
      </c>
      <c r="M753" s="3">
        <v>22596002.30250562</v>
      </c>
      <c r="N753" s="3">
        <v>23853232.566854909</v>
      </c>
    </row>
    <row r="754" spans="1:14">
      <c r="A754" t="s">
        <v>25</v>
      </c>
      <c r="B754" t="s">
        <v>26</v>
      </c>
      <c r="C754" t="s">
        <v>79</v>
      </c>
      <c r="D754" t="s">
        <v>93</v>
      </c>
      <c r="E754">
        <v>1</v>
      </c>
      <c r="F754" s="3">
        <v>9210444.2411370017</v>
      </c>
      <c r="G754" s="3">
        <v>8319194.9861439653</v>
      </c>
      <c r="H754" s="3">
        <v>8762246.1405790485</v>
      </c>
      <c r="I754" s="3">
        <v>9509986.4507633746</v>
      </c>
      <c r="J754" s="3">
        <v>10888356.337513801</v>
      </c>
      <c r="K754" s="3">
        <v>11674525.03499268</v>
      </c>
      <c r="L754" s="3">
        <v>11789893.432240169</v>
      </c>
      <c r="M754" s="3">
        <v>10443055.04236217</v>
      </c>
      <c r="N754" s="3">
        <v>8754687.2810396254</v>
      </c>
    </row>
    <row r="755" spans="1:14">
      <c r="A755" t="s">
        <v>27</v>
      </c>
      <c r="B755" t="s">
        <v>28</v>
      </c>
      <c r="C755" t="s">
        <v>79</v>
      </c>
      <c r="D755" t="s">
        <v>93</v>
      </c>
      <c r="E755">
        <v>1</v>
      </c>
      <c r="F755" s="3">
        <v>2303920.2090961849</v>
      </c>
      <c r="G755" s="3">
        <v>2307861.362872323</v>
      </c>
      <c r="H755" s="3">
        <v>2598209.35729245</v>
      </c>
      <c r="I755" s="3">
        <v>2550658.0277465191</v>
      </c>
      <c r="J755" s="3">
        <v>2472244.0391359869</v>
      </c>
      <c r="K755" s="3">
        <v>2478980.4679322969</v>
      </c>
      <c r="L755" s="3">
        <v>2697561.5903073722</v>
      </c>
      <c r="M755" s="3">
        <v>3093442.1438285639</v>
      </c>
      <c r="N755" s="3">
        <v>3027887.8689741008</v>
      </c>
    </row>
    <row r="756" spans="1:14">
      <c r="A756" t="s">
        <v>29</v>
      </c>
      <c r="B756" t="s">
        <v>30</v>
      </c>
      <c r="C756" t="s">
        <v>79</v>
      </c>
      <c r="D756" t="s">
        <v>93</v>
      </c>
      <c r="E756">
        <v>1</v>
      </c>
      <c r="F756" s="3">
        <v>616360.69587733271</v>
      </c>
      <c r="G756" s="3">
        <v>632976.72862712573</v>
      </c>
      <c r="H756" s="3">
        <v>859134.26958962483</v>
      </c>
      <c r="I756" s="3">
        <v>875386.0738915815</v>
      </c>
      <c r="J756" s="3">
        <v>921239.93675945082</v>
      </c>
      <c r="K756" s="3">
        <v>1036513.230894873</v>
      </c>
      <c r="L756" s="3">
        <v>1165505.633953887</v>
      </c>
      <c r="M756" s="3">
        <v>1267465.2945981559</v>
      </c>
      <c r="N756" s="3">
        <v>1426605.0279904851</v>
      </c>
    </row>
    <row r="757" spans="1:14">
      <c r="A757" t="s">
        <v>31</v>
      </c>
      <c r="B757" t="s">
        <v>32</v>
      </c>
      <c r="C757" t="s">
        <v>79</v>
      </c>
      <c r="D757" t="s">
        <v>93</v>
      </c>
      <c r="E757">
        <v>1</v>
      </c>
      <c r="F757" s="3">
        <v>2510692.4392360072</v>
      </c>
      <c r="G757" s="3">
        <v>2839991.5085476642</v>
      </c>
      <c r="H757" s="3">
        <v>3014328.5478210999</v>
      </c>
      <c r="I757" s="3">
        <v>3034731.6120532379</v>
      </c>
      <c r="J757" s="3">
        <v>3772419.176963991</v>
      </c>
      <c r="K757" s="3">
        <v>5150520.1164588872</v>
      </c>
      <c r="L757" s="3">
        <v>5501237.9029618884</v>
      </c>
      <c r="M757" s="3">
        <v>6098236.0361710126</v>
      </c>
      <c r="N757" s="3">
        <v>6754531.4326755721</v>
      </c>
    </row>
    <row r="758" spans="1:14">
      <c r="A758" t="s">
        <v>33</v>
      </c>
      <c r="B758" t="s">
        <v>34</v>
      </c>
      <c r="C758" t="s">
        <v>79</v>
      </c>
      <c r="D758" t="s">
        <v>93</v>
      </c>
      <c r="E758">
        <v>1</v>
      </c>
      <c r="F758" s="3">
        <v>17515764.23879122</v>
      </c>
      <c r="G758" s="3">
        <v>19144690.046551719</v>
      </c>
      <c r="H758" s="3">
        <v>22401783.853849649</v>
      </c>
      <c r="I758" s="3">
        <v>43452781.583252259</v>
      </c>
      <c r="J758" s="3">
        <v>26472347.450664509</v>
      </c>
      <c r="K758" s="3">
        <v>27261933.965512499</v>
      </c>
      <c r="L758" s="3">
        <v>31037309.745583162</v>
      </c>
      <c r="M758" s="3">
        <v>30417011.95904322</v>
      </c>
      <c r="N758" s="3">
        <v>31406429.229601908</v>
      </c>
    </row>
    <row r="759" spans="1:14">
      <c r="A759" t="s">
        <v>35</v>
      </c>
      <c r="B759" t="s">
        <v>36</v>
      </c>
      <c r="C759" t="s">
        <v>79</v>
      </c>
      <c r="D759" t="s">
        <v>93</v>
      </c>
      <c r="E759">
        <v>1</v>
      </c>
      <c r="F759" s="3">
        <v>997618.89675233723</v>
      </c>
      <c r="G759" s="3">
        <v>1006418.202638606</v>
      </c>
      <c r="H759" s="3">
        <v>1143129.370242666</v>
      </c>
      <c r="I759" s="3">
        <v>1119278.8327168981</v>
      </c>
      <c r="J759" s="3">
        <v>1131818.326375172</v>
      </c>
      <c r="K759" s="3">
        <v>1269837.490757358</v>
      </c>
      <c r="L759" s="3">
        <v>1217246.5131638991</v>
      </c>
      <c r="M759" s="3">
        <v>1288959.6012904779</v>
      </c>
      <c r="N759" s="3">
        <v>1014865.724044328</v>
      </c>
    </row>
    <row r="760" spans="1:14">
      <c r="A760" t="s">
        <v>37</v>
      </c>
      <c r="B760" t="s">
        <v>38</v>
      </c>
      <c r="C760" t="s">
        <v>79</v>
      </c>
      <c r="D760" t="s">
        <v>93</v>
      </c>
      <c r="E760">
        <v>1</v>
      </c>
      <c r="F760" s="3">
        <v>514817.68576921569</v>
      </c>
      <c r="G760" s="3">
        <v>459791.05134107813</v>
      </c>
      <c r="H760" s="3">
        <v>495554.18878030148</v>
      </c>
      <c r="I760" s="3">
        <v>490754.00868991931</v>
      </c>
      <c r="J760" s="3">
        <v>460589.17529295548</v>
      </c>
      <c r="K760" s="3">
        <v>413973.20567684103</v>
      </c>
      <c r="L760" s="3">
        <v>455321.2449946187</v>
      </c>
      <c r="M760" s="3">
        <v>464196.0077900074</v>
      </c>
      <c r="N760" s="3">
        <v>389720.32684851042</v>
      </c>
    </row>
    <row r="761" spans="1:14">
      <c r="A761" t="s">
        <v>39</v>
      </c>
      <c r="B761" t="s">
        <v>40</v>
      </c>
      <c r="C761" t="s">
        <v>79</v>
      </c>
      <c r="D761" t="s">
        <v>93</v>
      </c>
      <c r="E761">
        <v>1</v>
      </c>
      <c r="F761" s="3">
        <v>7664877.2176914616</v>
      </c>
      <c r="G761" s="3">
        <v>7669950.6216311697</v>
      </c>
      <c r="H761" s="3">
        <v>8228345.037391359</v>
      </c>
      <c r="I761" s="3">
        <v>8325738.4235374611</v>
      </c>
      <c r="J761" s="3">
        <v>8212537.634291077</v>
      </c>
      <c r="K761" s="3">
        <v>8192544.1569413962</v>
      </c>
      <c r="L761" s="3">
        <v>8607008.0629847255</v>
      </c>
      <c r="M761" s="3">
        <v>7915133.7300678575</v>
      </c>
      <c r="N761" s="3">
        <v>7902232.7510857908</v>
      </c>
    </row>
    <row r="762" spans="1:14">
      <c r="A762" t="s">
        <v>41</v>
      </c>
      <c r="B762" t="s">
        <v>42</v>
      </c>
      <c r="C762" t="s">
        <v>79</v>
      </c>
      <c r="D762" t="s">
        <v>93</v>
      </c>
      <c r="E762">
        <v>1</v>
      </c>
      <c r="F762" s="3">
        <v>6610563.7649962893</v>
      </c>
      <c r="G762" s="3">
        <v>6574333.5274369912</v>
      </c>
      <c r="H762" s="3">
        <v>6854853.6741135772</v>
      </c>
      <c r="I762" s="3">
        <v>7053766.8898585094</v>
      </c>
      <c r="J762" s="3">
        <v>6898605.6224117856</v>
      </c>
      <c r="K762" s="3">
        <v>6579127.3916403484</v>
      </c>
      <c r="L762" s="3">
        <v>6603931.5566434823</v>
      </c>
      <c r="M762" s="3">
        <v>6337947.1719303411</v>
      </c>
      <c r="N762" s="3">
        <v>6454238.7159734117</v>
      </c>
    </row>
    <row r="763" spans="1:14">
      <c r="A763" t="s">
        <v>43</v>
      </c>
      <c r="B763" t="s">
        <v>44</v>
      </c>
      <c r="C763" t="s">
        <v>79</v>
      </c>
      <c r="D763" t="s">
        <v>93</v>
      </c>
      <c r="E763">
        <v>1</v>
      </c>
      <c r="F763" s="3">
        <v>8038752.5537628438</v>
      </c>
      <c r="G763" s="3">
        <v>9302659.2483090125</v>
      </c>
      <c r="H763" s="3">
        <v>10634066.20730219</v>
      </c>
      <c r="I763" s="3">
        <v>12274034.80350063</v>
      </c>
      <c r="J763" s="3">
        <v>12277976.026476979</v>
      </c>
      <c r="K763" s="3">
        <v>11545453.55871499</v>
      </c>
      <c r="L763" s="3">
        <v>12133749.499235891</v>
      </c>
      <c r="M763" s="3">
        <v>11676804.565567181</v>
      </c>
      <c r="N763" s="3">
        <v>11215685.032104859</v>
      </c>
    </row>
    <row r="764" spans="1:14">
      <c r="A764" t="s">
        <v>45</v>
      </c>
      <c r="B764" t="s">
        <v>46</v>
      </c>
      <c r="C764" t="s">
        <v>79</v>
      </c>
      <c r="D764" t="s">
        <v>93</v>
      </c>
      <c r="E764">
        <v>1</v>
      </c>
      <c r="F764" s="3">
        <v>1603110.360489801</v>
      </c>
      <c r="G764" s="3">
        <v>1714886.292587705</v>
      </c>
      <c r="H764" s="3">
        <v>1662060.9751563149</v>
      </c>
      <c r="I764" s="3">
        <v>1677703.6045045571</v>
      </c>
      <c r="J764" s="3">
        <v>1616372.5586007789</v>
      </c>
      <c r="K764" s="3">
        <v>1661989.284365105</v>
      </c>
      <c r="L764" s="3">
        <v>1851206.788238219</v>
      </c>
      <c r="M764" s="3">
        <v>1897372.5745296881</v>
      </c>
      <c r="N764" s="3">
        <v>1974425.7247720449</v>
      </c>
    </row>
    <row r="765" spans="1:14">
      <c r="A765" t="s">
        <v>47</v>
      </c>
      <c r="B765" t="s">
        <v>48</v>
      </c>
      <c r="C765" t="s">
        <v>79</v>
      </c>
      <c r="D765" t="s">
        <v>93</v>
      </c>
      <c r="E765">
        <v>20</v>
      </c>
      <c r="F765" s="3">
        <v>119178321.80754951</v>
      </c>
      <c r="G765" s="3">
        <v>117133889.5776345</v>
      </c>
      <c r="H765" s="3">
        <v>125823695.1420214</v>
      </c>
      <c r="I765" s="3">
        <v>152045818.85305169</v>
      </c>
      <c r="J765" s="3">
        <v>136014078.3426418</v>
      </c>
      <c r="K765" s="3">
        <v>143886809.43443009</v>
      </c>
      <c r="L765" s="3">
        <v>158419212.5668214</v>
      </c>
      <c r="M765" s="3">
        <v>152970797.98074511</v>
      </c>
      <c r="N765" s="3">
        <v>155058116.9086917</v>
      </c>
    </row>
    <row r="766" spans="1:14">
      <c r="A766" t="s">
        <v>81</v>
      </c>
      <c r="B766" t="s">
        <v>82</v>
      </c>
      <c r="C766" t="s">
        <v>79</v>
      </c>
      <c r="D766" t="s">
        <v>93</v>
      </c>
      <c r="E766">
        <v>7</v>
      </c>
      <c r="F766" s="3">
        <v>569958.53141715645</v>
      </c>
      <c r="G766" s="3">
        <v>623273.27066256572</v>
      </c>
      <c r="H766" s="3">
        <v>156525.19566630319</v>
      </c>
      <c r="I766" s="3">
        <v>-100583.52482383839</v>
      </c>
      <c r="J766" s="3">
        <v>526208.26646454481</v>
      </c>
      <c r="K766" s="3">
        <v>1490740.6706919919</v>
      </c>
      <c r="L766" s="3">
        <v>1967172.0650715621</v>
      </c>
      <c r="M766" s="3">
        <v>1128794.641066879</v>
      </c>
      <c r="N766" s="3">
        <v>733520.57999655663</v>
      </c>
    </row>
    <row r="767" spans="1:14">
      <c r="A767" t="s">
        <v>83</v>
      </c>
      <c r="B767" t="s">
        <v>84</v>
      </c>
      <c r="C767" t="s">
        <v>79</v>
      </c>
      <c r="D767" t="s">
        <v>93</v>
      </c>
      <c r="E767">
        <v>8</v>
      </c>
      <c r="F767" s="3">
        <v>1506184.4035573129</v>
      </c>
      <c r="G767" s="3">
        <v>1173582.963195961</v>
      </c>
      <c r="H767" s="3">
        <v>988763.31010819587</v>
      </c>
      <c r="I767" s="3">
        <v>1011411.973423971</v>
      </c>
      <c r="J767" s="3">
        <v>1204049.346763215</v>
      </c>
      <c r="K767" s="3">
        <v>1864573.28744565</v>
      </c>
      <c r="L767" s="3">
        <v>2221557.5835300852</v>
      </c>
      <c r="M767" s="3">
        <v>1236222.1720185829</v>
      </c>
      <c r="N767" s="3">
        <v>809821.97977979446</v>
      </c>
    </row>
    <row r="768" spans="1:14">
      <c r="A768" t="s">
        <v>85</v>
      </c>
      <c r="B768" t="s">
        <v>86</v>
      </c>
      <c r="C768" t="s">
        <v>79</v>
      </c>
      <c r="D768" t="s">
        <v>93</v>
      </c>
      <c r="E768">
        <v>9</v>
      </c>
      <c r="F768" s="3">
        <v>936225.87214015669</v>
      </c>
      <c r="G768" s="3">
        <v>550309.69253339572</v>
      </c>
      <c r="H768" s="3">
        <v>832238.11444189271</v>
      </c>
      <c r="I768" s="3">
        <v>1111995.498247809</v>
      </c>
      <c r="J768" s="3">
        <v>677841.08029866999</v>
      </c>
      <c r="K768" s="3">
        <v>373832.61675365869</v>
      </c>
      <c r="L768" s="3">
        <v>254385.5184585228</v>
      </c>
      <c r="M768" s="3">
        <v>107427.5309517049</v>
      </c>
      <c r="N768" s="3">
        <v>76301.399783237852</v>
      </c>
    </row>
    <row r="769" spans="1:14">
      <c r="A769" t="s">
        <v>87</v>
      </c>
      <c r="B769" t="s">
        <v>88</v>
      </c>
      <c r="C769" t="s">
        <v>79</v>
      </c>
      <c r="D769" t="s">
        <v>93</v>
      </c>
      <c r="E769">
        <v>10</v>
      </c>
      <c r="F769" s="3">
        <v>119748280.3389667</v>
      </c>
      <c r="G769" s="3">
        <v>117757162.8482971</v>
      </c>
      <c r="H769" s="3">
        <v>125980220.3376877</v>
      </c>
      <c r="I769" s="3">
        <v>151945235.32822779</v>
      </c>
      <c r="J769" s="3">
        <v>136540286.6091063</v>
      </c>
      <c r="K769" s="3">
        <v>145377550.10512209</v>
      </c>
      <c r="L769" s="3">
        <v>160386384.63189301</v>
      </c>
      <c r="M769" s="3">
        <v>154099592.62181199</v>
      </c>
      <c r="N769" s="3">
        <v>155791637.48868829</v>
      </c>
    </row>
    <row r="770" spans="1:14">
      <c r="A770" t="s">
        <v>89</v>
      </c>
      <c r="B770" t="s">
        <v>90</v>
      </c>
      <c r="C770" t="s">
        <v>79</v>
      </c>
      <c r="D770" t="s">
        <v>93</v>
      </c>
      <c r="E770">
        <v>11</v>
      </c>
      <c r="F770" s="3">
        <v>119656838.1600913</v>
      </c>
      <c r="G770" s="3">
        <v>117629960.9323885</v>
      </c>
      <c r="H770" s="3">
        <v>125857240.6268014</v>
      </c>
      <c r="I770" s="3">
        <v>151811470.95535639</v>
      </c>
      <c r="J770" s="3">
        <v>136309741.4753418</v>
      </c>
      <c r="K770" s="3">
        <v>145137559.56169271</v>
      </c>
      <c r="L770" s="3">
        <v>160228269.80596951</v>
      </c>
      <c r="M770" s="3">
        <v>153962102.98671341</v>
      </c>
      <c r="N770" s="3">
        <v>155682502.7753596</v>
      </c>
    </row>
    <row r="771" spans="1:14">
      <c r="A771" t="s">
        <v>10</v>
      </c>
      <c r="B771" t="s">
        <v>11</v>
      </c>
      <c r="C771" t="s">
        <v>80</v>
      </c>
      <c r="D771" t="s">
        <v>92</v>
      </c>
      <c r="E771">
        <v>1</v>
      </c>
      <c r="F771" s="3">
        <v>8144373.6199653735</v>
      </c>
      <c r="G771" s="3">
        <v>10583677.973762341</v>
      </c>
      <c r="H771" s="3">
        <v>13092737.33058113</v>
      </c>
      <c r="I771" s="3">
        <v>14911784.41379147</v>
      </c>
      <c r="J771" s="3">
        <v>15302496.21916933</v>
      </c>
      <c r="K771" s="3">
        <v>15139288.1456529</v>
      </c>
      <c r="L771" s="3">
        <v>14064831.33882474</v>
      </c>
      <c r="M771" s="3">
        <v>15110068.79473575</v>
      </c>
      <c r="N771" s="3">
        <v>16882159.994015489</v>
      </c>
    </row>
    <row r="772" spans="1:14">
      <c r="A772" t="s">
        <v>13</v>
      </c>
      <c r="B772" t="s">
        <v>14</v>
      </c>
      <c r="C772" t="s">
        <v>80</v>
      </c>
      <c r="D772" t="s">
        <v>92</v>
      </c>
      <c r="E772">
        <v>1</v>
      </c>
      <c r="F772" s="3">
        <v>2216350.7365418728</v>
      </c>
      <c r="G772" s="3">
        <v>1812557.895059841</v>
      </c>
      <c r="H772" s="3">
        <v>1960405.090719332</v>
      </c>
      <c r="I772" s="3">
        <v>2216840.4570940221</v>
      </c>
      <c r="J772" s="3">
        <v>2832203.695133667</v>
      </c>
      <c r="K772" s="3">
        <v>2624153.846093697</v>
      </c>
      <c r="L772" s="3">
        <v>1975087.1248539491</v>
      </c>
      <c r="M772" s="3">
        <v>2126439.338536575</v>
      </c>
      <c r="N772" s="3">
        <v>2033563.854852804</v>
      </c>
    </row>
    <row r="773" spans="1:14">
      <c r="A773" t="s">
        <v>15</v>
      </c>
      <c r="B773" t="s">
        <v>16</v>
      </c>
      <c r="C773" t="s">
        <v>80</v>
      </c>
      <c r="D773" t="s">
        <v>92</v>
      </c>
      <c r="E773">
        <v>1</v>
      </c>
      <c r="F773" s="3">
        <v>38938404.722169913</v>
      </c>
      <c r="G773" s="3">
        <v>34398160.794928461</v>
      </c>
      <c r="H773" s="3">
        <v>33491557.611952301</v>
      </c>
      <c r="I773" s="3">
        <v>33781804.310174048</v>
      </c>
      <c r="J773" s="3">
        <v>32303900.41308767</v>
      </c>
      <c r="K773" s="3">
        <v>32536617.463020589</v>
      </c>
      <c r="L773" s="3">
        <v>35926230.166930079</v>
      </c>
      <c r="M773" s="3">
        <v>33412956.484089021</v>
      </c>
      <c r="N773" s="3">
        <v>32223134.81524789</v>
      </c>
    </row>
    <row r="774" spans="1:14">
      <c r="A774" t="s">
        <v>17</v>
      </c>
      <c r="B774" t="s">
        <v>18</v>
      </c>
      <c r="C774" t="s">
        <v>80</v>
      </c>
      <c r="D774" t="s">
        <v>92</v>
      </c>
      <c r="E774">
        <v>1</v>
      </c>
      <c r="F774" s="3">
        <v>3519213.1295279451</v>
      </c>
      <c r="G774" s="3">
        <v>3192825.7977787768</v>
      </c>
      <c r="H774" s="3">
        <v>2860843.405182654</v>
      </c>
      <c r="I774" s="3">
        <v>3868826.7410351122</v>
      </c>
      <c r="J774" s="3">
        <v>4603045.9711245326</v>
      </c>
      <c r="K774" s="3">
        <v>4559338.6573971426</v>
      </c>
      <c r="L774" s="3">
        <v>4618791.5492360778</v>
      </c>
      <c r="M774" s="3">
        <v>7684078.2758507878</v>
      </c>
      <c r="N774" s="3">
        <v>7795089.305436722</v>
      </c>
    </row>
    <row r="775" spans="1:14">
      <c r="A775" t="s">
        <v>19</v>
      </c>
      <c r="B775" t="s">
        <v>20</v>
      </c>
      <c r="C775" t="s">
        <v>80</v>
      </c>
      <c r="D775" t="s">
        <v>92</v>
      </c>
      <c r="E775">
        <v>1</v>
      </c>
      <c r="F775" s="3">
        <v>257969.3195377127</v>
      </c>
      <c r="G775" s="3">
        <v>312682.50269473472</v>
      </c>
      <c r="H775" s="3">
        <v>296465.18327968242</v>
      </c>
      <c r="I775" s="3">
        <v>296618.86522681842</v>
      </c>
      <c r="J775" s="3">
        <v>310770.34938121651</v>
      </c>
      <c r="K775" s="3">
        <v>470862.79181074898</v>
      </c>
      <c r="L775" s="3">
        <v>484504.38739591802</v>
      </c>
      <c r="M775" s="3">
        <v>804382.01780053461</v>
      </c>
      <c r="N775" s="3">
        <v>699073.67960025277</v>
      </c>
    </row>
    <row r="776" spans="1:14">
      <c r="A776" t="s">
        <v>21</v>
      </c>
      <c r="B776" t="s">
        <v>22</v>
      </c>
      <c r="C776" t="s">
        <v>80</v>
      </c>
      <c r="D776" t="s">
        <v>92</v>
      </c>
      <c r="E776">
        <v>1</v>
      </c>
      <c r="F776" s="3">
        <v>7311787.3010692634</v>
      </c>
      <c r="G776" s="3">
        <v>3795578.368551563</v>
      </c>
      <c r="H776" s="3">
        <v>3371068.1607163032</v>
      </c>
      <c r="I776" s="3">
        <v>5289734.6492754146</v>
      </c>
      <c r="J776" s="3">
        <v>4023354.3866355428</v>
      </c>
      <c r="K776" s="3">
        <v>4166384.0204436048</v>
      </c>
      <c r="L776" s="3">
        <v>4934898.3166049123</v>
      </c>
      <c r="M776" s="3">
        <v>4315718.7061809516</v>
      </c>
      <c r="N776" s="3">
        <v>4099895.032818554</v>
      </c>
    </row>
    <row r="777" spans="1:14">
      <c r="A777" t="s">
        <v>23</v>
      </c>
      <c r="B777" t="s">
        <v>24</v>
      </c>
      <c r="C777" t="s">
        <v>80</v>
      </c>
      <c r="D777" t="s">
        <v>92</v>
      </c>
      <c r="E777">
        <v>1</v>
      </c>
      <c r="F777" s="3">
        <v>22780763.624797661</v>
      </c>
      <c r="G777" s="3">
        <v>20011121.669621781</v>
      </c>
      <c r="H777" s="3">
        <v>21552822.368622549</v>
      </c>
      <c r="I777" s="3">
        <v>20771177.709000941</v>
      </c>
      <c r="J777" s="3">
        <v>18160711.507247701</v>
      </c>
      <c r="K777" s="3">
        <v>18829443.788079359</v>
      </c>
      <c r="L777" s="3">
        <v>21864978.788425449</v>
      </c>
      <c r="M777" s="3">
        <v>21240573.543365709</v>
      </c>
      <c r="N777" s="3">
        <v>21850323.295266841</v>
      </c>
    </row>
    <row r="778" spans="1:14">
      <c r="A778" t="s">
        <v>25</v>
      </c>
      <c r="B778" t="s">
        <v>26</v>
      </c>
      <c r="C778" t="s">
        <v>80</v>
      </c>
      <c r="D778" t="s">
        <v>92</v>
      </c>
      <c r="E778">
        <v>1</v>
      </c>
      <c r="F778" s="3">
        <v>4570164.0091363695</v>
      </c>
      <c r="G778" s="3">
        <v>4123823.195149777</v>
      </c>
      <c r="H778" s="3">
        <v>3851463.3503079568</v>
      </c>
      <c r="I778" s="3">
        <v>5029644.9866700685</v>
      </c>
      <c r="J778" s="3">
        <v>6424432.7983459616</v>
      </c>
      <c r="K778" s="3">
        <v>6947536.8100105096</v>
      </c>
      <c r="L778" s="3">
        <v>6899103.2480483688</v>
      </c>
      <c r="M778" s="3">
        <v>7363554.9669301212</v>
      </c>
      <c r="N778" s="3">
        <v>7625371.3922488596</v>
      </c>
    </row>
    <row r="779" spans="1:14">
      <c r="A779" t="s">
        <v>27</v>
      </c>
      <c r="B779" t="s">
        <v>28</v>
      </c>
      <c r="C779" t="s">
        <v>80</v>
      </c>
      <c r="D779" t="s">
        <v>92</v>
      </c>
      <c r="E779">
        <v>1</v>
      </c>
      <c r="F779" s="3">
        <v>779169.83159265143</v>
      </c>
      <c r="G779" s="3">
        <v>908278.5617393509</v>
      </c>
      <c r="H779" s="3">
        <v>956128.07515794225</v>
      </c>
      <c r="I779" s="3">
        <v>976096.28012939531</v>
      </c>
      <c r="J779" s="3">
        <v>966940.78163762169</v>
      </c>
      <c r="K779" s="3">
        <v>951235.63482986938</v>
      </c>
      <c r="L779" s="3">
        <v>985616.14742510265</v>
      </c>
      <c r="M779" s="3">
        <v>1031750.3932443419</v>
      </c>
      <c r="N779" s="3">
        <v>1137127.808918796</v>
      </c>
    </row>
    <row r="780" spans="1:14">
      <c r="A780" t="s">
        <v>29</v>
      </c>
      <c r="B780" t="s">
        <v>30</v>
      </c>
      <c r="C780" t="s">
        <v>80</v>
      </c>
      <c r="D780" t="s">
        <v>92</v>
      </c>
      <c r="E780">
        <v>1</v>
      </c>
      <c r="F780" s="3">
        <v>404129.34015887667</v>
      </c>
      <c r="G780" s="3">
        <v>418702.15371071221</v>
      </c>
      <c r="H780" s="3">
        <v>575181.15399039246</v>
      </c>
      <c r="I780" s="3">
        <v>582286.42991767114</v>
      </c>
      <c r="J780" s="3">
        <v>611339.17837118672</v>
      </c>
      <c r="K780" s="3">
        <v>694256.38753882155</v>
      </c>
      <c r="L780" s="3">
        <v>787075.6552638826</v>
      </c>
      <c r="M780" s="3">
        <v>864403.96112562122</v>
      </c>
      <c r="N780" s="3">
        <v>999506.90460758784</v>
      </c>
    </row>
    <row r="781" spans="1:14">
      <c r="A781" t="s">
        <v>31</v>
      </c>
      <c r="B781" t="s">
        <v>32</v>
      </c>
      <c r="C781" t="s">
        <v>80</v>
      </c>
      <c r="D781" t="s">
        <v>92</v>
      </c>
      <c r="E781">
        <v>1</v>
      </c>
      <c r="F781" s="3">
        <v>1500582.3815838059</v>
      </c>
      <c r="G781" s="3">
        <v>1710158.815500255</v>
      </c>
      <c r="H781" s="3">
        <v>1888003.028426196</v>
      </c>
      <c r="I781" s="3">
        <v>1881348.409058813</v>
      </c>
      <c r="J781" s="3">
        <v>2309075.903596208</v>
      </c>
      <c r="K781" s="3">
        <v>2956517.0573935299</v>
      </c>
      <c r="L781" s="3">
        <v>3217814.7892090268</v>
      </c>
      <c r="M781" s="3">
        <v>3358377.548810679</v>
      </c>
      <c r="N781" s="3">
        <v>3827793.8170015109</v>
      </c>
    </row>
    <row r="782" spans="1:14">
      <c r="A782" t="s">
        <v>33</v>
      </c>
      <c r="B782" t="s">
        <v>34</v>
      </c>
      <c r="C782" t="s">
        <v>80</v>
      </c>
      <c r="D782" t="s">
        <v>92</v>
      </c>
      <c r="E782">
        <v>1</v>
      </c>
      <c r="F782" s="3">
        <v>7296348.3275189297</v>
      </c>
      <c r="G782" s="3">
        <v>8836743.0270784888</v>
      </c>
      <c r="H782" s="3">
        <v>9440711.8115786854</v>
      </c>
      <c r="I782" s="3">
        <v>9485991.1007167194</v>
      </c>
      <c r="J782" s="3">
        <v>9604718.6481398046</v>
      </c>
      <c r="K782" s="3">
        <v>9701242.7319385763</v>
      </c>
      <c r="L782" s="3">
        <v>10300175.847300541</v>
      </c>
      <c r="M782" s="3">
        <v>10877346.081683461</v>
      </c>
      <c r="N782" s="3">
        <v>11234964.203217659</v>
      </c>
    </row>
    <row r="783" spans="1:14">
      <c r="A783" t="s">
        <v>35</v>
      </c>
      <c r="B783" t="s">
        <v>36</v>
      </c>
      <c r="C783" t="s">
        <v>80</v>
      </c>
      <c r="D783" t="s">
        <v>92</v>
      </c>
      <c r="E783">
        <v>1</v>
      </c>
      <c r="F783" s="3">
        <v>583409.274230259</v>
      </c>
      <c r="G783" s="3">
        <v>590804.73834667378</v>
      </c>
      <c r="H783" s="3">
        <v>617239.44776915014</v>
      </c>
      <c r="I783" s="3">
        <v>607249.10315078124</v>
      </c>
      <c r="J783" s="3">
        <v>630954.81350190612</v>
      </c>
      <c r="K783" s="3">
        <v>616462.53172666288</v>
      </c>
      <c r="L783" s="3">
        <v>659091.61968214973</v>
      </c>
      <c r="M783" s="3">
        <v>701409.79288748547</v>
      </c>
      <c r="N783" s="3">
        <v>550914.93757661711</v>
      </c>
    </row>
    <row r="784" spans="1:14">
      <c r="A784" t="s">
        <v>37</v>
      </c>
      <c r="B784" t="s">
        <v>38</v>
      </c>
      <c r="C784" t="s">
        <v>80</v>
      </c>
      <c r="D784" t="s">
        <v>92</v>
      </c>
      <c r="E784">
        <v>1</v>
      </c>
      <c r="F784" s="3">
        <v>362915.01164047001</v>
      </c>
      <c r="G784" s="3">
        <v>309267.01248279912</v>
      </c>
      <c r="H784" s="3">
        <v>333347.29748042062</v>
      </c>
      <c r="I784" s="3">
        <v>333440.78224559891</v>
      </c>
      <c r="J784" s="3">
        <v>324596.49914219772</v>
      </c>
      <c r="K784" s="3">
        <v>294497.43991166988</v>
      </c>
      <c r="L784" s="3">
        <v>319546.73652486008</v>
      </c>
      <c r="M784" s="3">
        <v>308573.72784650477</v>
      </c>
      <c r="N784" s="3">
        <v>255358.76672865529</v>
      </c>
    </row>
    <row r="785" spans="1:32">
      <c r="A785" t="s">
        <v>39</v>
      </c>
      <c r="B785" t="s">
        <v>40</v>
      </c>
      <c r="C785" t="s">
        <v>80</v>
      </c>
      <c r="D785" t="s">
        <v>92</v>
      </c>
      <c r="E785">
        <v>1</v>
      </c>
      <c r="F785" s="3">
        <v>4739265.2972058803</v>
      </c>
      <c r="G785" s="3">
        <v>5073247.5760585414</v>
      </c>
      <c r="H785" s="3">
        <v>5126088.5552284671</v>
      </c>
      <c r="I785" s="3">
        <v>4926859.2414414184</v>
      </c>
      <c r="J785" s="3">
        <v>5051968.6081159478</v>
      </c>
      <c r="K785" s="3">
        <v>4897558.6916072536</v>
      </c>
      <c r="L785" s="3">
        <v>5327396.6917111278</v>
      </c>
      <c r="M785" s="3">
        <v>4881743.2888785517</v>
      </c>
      <c r="N785" s="3">
        <v>4470761.1771766888</v>
      </c>
    </row>
    <row r="786" spans="1:32">
      <c r="A786" t="s">
        <v>41</v>
      </c>
      <c r="B786" t="s">
        <v>42</v>
      </c>
      <c r="C786" t="s">
        <v>80</v>
      </c>
      <c r="D786" t="s">
        <v>92</v>
      </c>
      <c r="E786">
        <v>1</v>
      </c>
      <c r="F786" s="3">
        <v>3564312.031418337</v>
      </c>
      <c r="G786" s="3">
        <v>3816475.8798857909</v>
      </c>
      <c r="H786" s="3">
        <v>4040370.9972328092</v>
      </c>
      <c r="I786" s="3">
        <v>4242259.6519420519</v>
      </c>
      <c r="J786" s="3">
        <v>4119402.2803141419</v>
      </c>
      <c r="K786" s="3">
        <v>4002840.630214137</v>
      </c>
      <c r="L786" s="3">
        <v>4041949.2035550461</v>
      </c>
      <c r="M786" s="3">
        <v>3895878.2872162089</v>
      </c>
      <c r="N786" s="3">
        <v>4257119.9714553831</v>
      </c>
    </row>
    <row r="787" spans="1:32">
      <c r="A787" t="s">
        <v>43</v>
      </c>
      <c r="B787" t="s">
        <v>44</v>
      </c>
      <c r="C787" t="s">
        <v>80</v>
      </c>
      <c r="D787" t="s">
        <v>92</v>
      </c>
      <c r="E787">
        <v>1</v>
      </c>
      <c r="F787" s="3">
        <v>2678107.634258932</v>
      </c>
      <c r="G787" s="3">
        <v>5041153.7082144236</v>
      </c>
      <c r="H787" s="3">
        <v>4456933.655640862</v>
      </c>
      <c r="I787" s="3">
        <v>5025570.9167909827</v>
      </c>
      <c r="J787" s="3">
        <v>4940668.5162825631</v>
      </c>
      <c r="K787" s="3">
        <v>5008242.6788378283</v>
      </c>
      <c r="L787" s="3">
        <v>5029605.5362787116</v>
      </c>
      <c r="M787" s="3">
        <v>5371714.902114315</v>
      </c>
      <c r="N787" s="3">
        <v>5099333.2401958667</v>
      </c>
    </row>
    <row r="788" spans="1:32">
      <c r="A788" t="s">
        <v>45</v>
      </c>
      <c r="B788" t="s">
        <v>46</v>
      </c>
      <c r="C788" t="s">
        <v>80</v>
      </c>
      <c r="D788" t="s">
        <v>92</v>
      </c>
      <c r="E788">
        <v>1</v>
      </c>
      <c r="F788" s="3">
        <v>808944.37496825936</v>
      </c>
      <c r="G788" s="3">
        <v>943149.73843910987</v>
      </c>
      <c r="H788" s="3">
        <v>869392.46863016323</v>
      </c>
      <c r="I788" s="3">
        <v>866787.90203417093</v>
      </c>
      <c r="J788" s="3">
        <v>842611.40299908258</v>
      </c>
      <c r="K788" s="3">
        <v>835883.1501728911</v>
      </c>
      <c r="L788" s="3">
        <v>942341.79880255472</v>
      </c>
      <c r="M788" s="3">
        <v>946548.95558264805</v>
      </c>
      <c r="N788" s="3">
        <v>1005259.335056518</v>
      </c>
    </row>
    <row r="789" spans="1:32">
      <c r="A789" t="s">
        <v>47</v>
      </c>
      <c r="B789" t="s">
        <v>48</v>
      </c>
      <c r="C789" t="s">
        <v>80</v>
      </c>
      <c r="D789" t="s">
        <v>92</v>
      </c>
      <c r="E789">
        <v>20</v>
      </c>
      <c r="F789" s="3">
        <v>110456209.9673225</v>
      </c>
      <c r="G789" s="3">
        <v>105878409.40900341</v>
      </c>
      <c r="H789" s="3">
        <v>108780758.992497</v>
      </c>
      <c r="I789" s="3">
        <v>115094321.9496955</v>
      </c>
      <c r="J789" s="3">
        <v>113363191.97222631</v>
      </c>
      <c r="K789" s="3">
        <v>115232362.45667981</v>
      </c>
      <c r="L789" s="3">
        <v>122379038.9460725</v>
      </c>
      <c r="M789" s="3">
        <v>124295519.0668793</v>
      </c>
      <c r="N789" s="3">
        <v>126046751.5314227</v>
      </c>
    </row>
    <row r="790" spans="1:32">
      <c r="A790" t="s">
        <v>81</v>
      </c>
      <c r="B790" t="s">
        <v>82</v>
      </c>
      <c r="C790" t="s">
        <v>80</v>
      </c>
      <c r="D790" t="s">
        <v>92</v>
      </c>
      <c r="E790">
        <v>7</v>
      </c>
      <c r="F790" s="3">
        <v>1388712.440416046</v>
      </c>
      <c r="G790" s="3">
        <v>1560614.9472362469</v>
      </c>
      <c r="H790" s="3">
        <v>373045.83722833288</v>
      </c>
      <c r="I790" s="3">
        <v>-236549.61583728719</v>
      </c>
      <c r="J790" s="3">
        <v>1252442.751918016</v>
      </c>
      <c r="K790" s="3">
        <v>3077662.5192872458</v>
      </c>
      <c r="L790" s="3">
        <v>4213532.4238262596</v>
      </c>
      <c r="M790" s="3">
        <v>2355004.6837462019</v>
      </c>
      <c r="N790" s="3">
        <v>1547749.4493660571</v>
      </c>
    </row>
    <row r="791" spans="1:32">
      <c r="A791" t="s">
        <v>83</v>
      </c>
      <c r="B791" t="s">
        <v>84</v>
      </c>
      <c r="C791" t="s">
        <v>80</v>
      </c>
      <c r="D791" t="s">
        <v>92</v>
      </c>
      <c r="E791">
        <v>8</v>
      </c>
      <c r="F791" s="3">
        <v>3669840.70504204</v>
      </c>
      <c r="G791" s="3">
        <v>2938536.2735649659</v>
      </c>
      <c r="H791" s="3">
        <v>2356515.417660499</v>
      </c>
      <c r="I791" s="3">
        <v>2378611.349976975</v>
      </c>
      <c r="J791" s="3">
        <v>2865790.9299621708</v>
      </c>
      <c r="K791" s="3">
        <v>3849447.079599631</v>
      </c>
      <c r="L791" s="3">
        <v>4758406.7890170086</v>
      </c>
      <c r="M791" s="3">
        <v>2579130.781931289</v>
      </c>
      <c r="N791" s="3">
        <v>1708747.59000571</v>
      </c>
    </row>
    <row r="792" spans="1:32">
      <c r="A792" t="s">
        <v>85</v>
      </c>
      <c r="B792" t="s">
        <v>86</v>
      </c>
      <c r="C792" t="s">
        <v>80</v>
      </c>
      <c r="D792" t="s">
        <v>92</v>
      </c>
      <c r="E792">
        <v>9</v>
      </c>
      <c r="F792" s="3">
        <v>2281128.264625994</v>
      </c>
      <c r="G792" s="3">
        <v>1377921.326328719</v>
      </c>
      <c r="H792" s="3">
        <v>1983469.580432167</v>
      </c>
      <c r="I792" s="3">
        <v>2615160.9658142631</v>
      </c>
      <c r="J792" s="3">
        <v>1613348.178044155</v>
      </c>
      <c r="K792" s="3">
        <v>771784.56031238486</v>
      </c>
      <c r="L792" s="3">
        <v>544874.36519074766</v>
      </c>
      <c r="M792" s="3">
        <v>224126.09818508691</v>
      </c>
      <c r="N792" s="3">
        <v>160998.1406396534</v>
      </c>
    </row>
    <row r="793" spans="1:32">
      <c r="A793" t="s">
        <v>87</v>
      </c>
      <c r="B793" t="s">
        <v>88</v>
      </c>
      <c r="C793" t="s">
        <v>80</v>
      </c>
      <c r="D793" t="s">
        <v>92</v>
      </c>
      <c r="E793">
        <v>10</v>
      </c>
      <c r="F793" s="3">
        <v>111844922.40773851</v>
      </c>
      <c r="G793" s="3">
        <v>107439024.3562396</v>
      </c>
      <c r="H793" s="3">
        <v>109153804.8297253</v>
      </c>
      <c r="I793" s="3">
        <v>114857772.33385821</v>
      </c>
      <c r="J793" s="3">
        <v>114615634.72414429</v>
      </c>
      <c r="K793" s="3">
        <v>118310024.97596709</v>
      </c>
      <c r="L793" s="3">
        <v>126592571.3698988</v>
      </c>
      <c r="M793" s="3">
        <v>126650523.75062551</v>
      </c>
      <c r="N793" s="3">
        <v>127594500.9807888</v>
      </c>
    </row>
    <row r="794" spans="1:32">
      <c r="A794" t="s">
        <v>89</v>
      </c>
      <c r="B794" t="s">
        <v>90</v>
      </c>
      <c r="C794" t="s">
        <v>80</v>
      </c>
      <c r="D794" t="s">
        <v>92</v>
      </c>
      <c r="E794">
        <v>11</v>
      </c>
      <c r="F794" s="3">
        <v>104277733.8256083</v>
      </c>
      <c r="G794" s="3">
        <v>99558273.697005898</v>
      </c>
      <c r="H794" s="3">
        <v>101078516.3389422</v>
      </c>
      <c r="I794" s="3">
        <v>106498049.2183093</v>
      </c>
      <c r="J794" s="3">
        <v>107201294.22220521</v>
      </c>
      <c r="K794" s="3">
        <v>112526175.42448109</v>
      </c>
      <c r="L794" s="3">
        <v>119068849.7854033</v>
      </c>
      <c r="M794" s="3">
        <v>119017666.1049536</v>
      </c>
      <c r="N794" s="3">
        <v>118724026.2171274</v>
      </c>
    </row>
    <row r="797" spans="1:32">
      <c r="X797" s="19"/>
      <c r="Y797" s="19"/>
      <c r="Z797" s="19"/>
      <c r="AA797" s="19"/>
      <c r="AB797" s="19"/>
      <c r="AC797" s="19"/>
      <c r="AD797" s="19"/>
      <c r="AE797" s="19"/>
      <c r="AF797" s="19"/>
    </row>
    <row r="798" spans="1:32">
      <c r="X798" s="19"/>
      <c r="Y798" s="19"/>
      <c r="Z798" s="19"/>
      <c r="AA798" s="19"/>
      <c r="AB798" s="19"/>
      <c r="AC798" s="19"/>
      <c r="AD798" s="19"/>
      <c r="AE798" s="19"/>
    </row>
    <row r="799" spans="1:32">
      <c r="X799" s="19"/>
      <c r="Y799" s="19"/>
      <c r="Z799" s="19"/>
      <c r="AA799" s="19"/>
      <c r="AB799" s="19"/>
      <c r="AC799" s="19"/>
      <c r="AD799" s="19"/>
      <c r="AE799" s="19"/>
    </row>
    <row r="800" spans="1:32">
      <c r="X800" s="19"/>
      <c r="Y800" s="19"/>
      <c r="Z800" s="19"/>
      <c r="AA800" s="19"/>
      <c r="AB800" s="19"/>
      <c r="AC800" s="19"/>
      <c r="AD800" s="19"/>
      <c r="AE800" s="19"/>
    </row>
    <row r="801" spans="24:31">
      <c r="X801" s="19"/>
      <c r="Y801" s="19"/>
      <c r="Z801" s="19"/>
      <c r="AA801" s="19"/>
      <c r="AB801" s="19"/>
      <c r="AC801" s="19"/>
      <c r="AD801" s="19"/>
      <c r="AE801" s="19"/>
    </row>
    <row r="802" spans="24:31">
      <c r="X802" s="19"/>
      <c r="Y802" s="19"/>
      <c r="Z802" s="19"/>
      <c r="AA802" s="19"/>
      <c r="AB802" s="19"/>
      <c r="AC802" s="19"/>
      <c r="AD802" s="19"/>
      <c r="AE802" s="19"/>
    </row>
    <row r="803" spans="24:31">
      <c r="X803" s="19"/>
      <c r="Y803" s="19"/>
      <c r="Z803" s="19"/>
      <c r="AA803" s="19"/>
      <c r="AB803" s="19"/>
      <c r="AC803" s="19"/>
      <c r="AD803" s="19"/>
      <c r="AE803" s="19"/>
    </row>
    <row r="804" spans="24:31">
      <c r="X804" s="19"/>
      <c r="Y804" s="19"/>
      <c r="Z804" s="19"/>
      <c r="AA804" s="19"/>
      <c r="AB804" s="19"/>
      <c r="AC804" s="19"/>
      <c r="AD804" s="19"/>
      <c r="AE804" s="19"/>
    </row>
    <row r="805" spans="24:31">
      <c r="X805" s="19"/>
      <c r="Y805" s="19"/>
      <c r="Z805" s="19"/>
      <c r="AA805" s="19"/>
      <c r="AB805" s="19"/>
      <c r="AC805" s="19"/>
      <c r="AD805" s="19"/>
      <c r="AE805" s="19"/>
    </row>
    <row r="806" spans="24:31">
      <c r="X806" s="19"/>
      <c r="Y806" s="19"/>
      <c r="Z806" s="19"/>
      <c r="AA806" s="19"/>
      <c r="AB806" s="19"/>
      <c r="AC806" s="19"/>
      <c r="AD806" s="19"/>
      <c r="AE806" s="19"/>
    </row>
    <row r="807" spans="24:31">
      <c r="X807" s="19"/>
      <c r="Y807" s="19"/>
      <c r="Z807" s="19"/>
      <c r="AA807" s="19"/>
      <c r="AB807" s="19"/>
      <c r="AC807" s="19"/>
      <c r="AD807" s="19"/>
      <c r="AE807" s="19"/>
    </row>
    <row r="808" spans="24:31">
      <c r="X808" s="19"/>
      <c r="Y808" s="19"/>
      <c r="Z808" s="19"/>
      <c r="AA808" s="19"/>
      <c r="AB808" s="19"/>
      <c r="AC808" s="19"/>
      <c r="AD808" s="19"/>
      <c r="AE808" s="19"/>
    </row>
    <row r="809" spans="24:31">
      <c r="X809" s="19"/>
      <c r="Y809" s="19"/>
      <c r="Z809" s="19"/>
      <c r="AA809" s="19"/>
      <c r="AB809" s="19"/>
      <c r="AC809" s="19"/>
      <c r="AD809" s="19"/>
      <c r="AE809" s="19"/>
    </row>
    <row r="810" spans="24:31">
      <c r="X810" s="19"/>
      <c r="Y810" s="19"/>
      <c r="Z810" s="19"/>
      <c r="AA810" s="19"/>
      <c r="AB810" s="19"/>
      <c r="AC810" s="19"/>
      <c r="AD810" s="19"/>
      <c r="AE810" s="19"/>
    </row>
    <row r="811" spans="24:31">
      <c r="X811" s="19"/>
      <c r="Y811" s="19"/>
      <c r="Z811" s="19"/>
      <c r="AA811" s="19"/>
      <c r="AB811" s="19"/>
      <c r="AC811" s="19"/>
      <c r="AD811" s="19"/>
      <c r="AE811" s="19"/>
    </row>
    <row r="812" spans="24:31">
      <c r="X812" s="19"/>
      <c r="Y812" s="19"/>
      <c r="Z812" s="19"/>
      <c r="AA812" s="19"/>
      <c r="AB812" s="19"/>
      <c r="AC812" s="19"/>
      <c r="AD812" s="19"/>
      <c r="AE812" s="19"/>
    </row>
    <row r="813" spans="24:31">
      <c r="X813" s="19"/>
      <c r="Y813" s="19"/>
      <c r="Z813" s="19"/>
      <c r="AA813" s="19"/>
      <c r="AB813" s="19"/>
      <c r="AC813" s="19"/>
      <c r="AD813" s="19"/>
      <c r="AE813" s="19"/>
    </row>
    <row r="814" spans="24:31">
      <c r="X814" s="19"/>
      <c r="Y814" s="19"/>
      <c r="Z814" s="19"/>
      <c r="AA814" s="19"/>
      <c r="AB814" s="19"/>
      <c r="AC814" s="19"/>
      <c r="AD814" s="19"/>
      <c r="AE814" s="19"/>
    </row>
    <row r="815" spans="24:31">
      <c r="X815" s="19"/>
      <c r="Y815" s="19"/>
      <c r="Z815" s="19"/>
      <c r="AA815" s="19"/>
      <c r="AB815" s="19"/>
      <c r="AC815" s="19"/>
      <c r="AD815" s="19"/>
      <c r="AE815" s="19"/>
    </row>
    <row r="816" spans="24:31">
      <c r="X816" s="19"/>
      <c r="Y816" s="19"/>
      <c r="Z816" s="19"/>
      <c r="AA816" s="19"/>
      <c r="AB816" s="19"/>
      <c r="AC816" s="19"/>
      <c r="AD816" s="19"/>
      <c r="AE816" s="19"/>
    </row>
    <row r="817" spans="24:31">
      <c r="X817" s="19"/>
      <c r="Y817" s="19"/>
      <c r="Z817" s="19"/>
      <c r="AA817" s="19"/>
      <c r="AB817" s="19"/>
      <c r="AC817" s="19"/>
      <c r="AD817" s="19"/>
      <c r="AE817" s="19"/>
    </row>
    <row r="818" spans="24:31">
      <c r="X818" s="19"/>
      <c r="Y818" s="19"/>
      <c r="Z818" s="19"/>
      <c r="AA818" s="19"/>
      <c r="AB818" s="19"/>
      <c r="AC818" s="19"/>
      <c r="AD818" s="19"/>
      <c r="AE818" s="19"/>
    </row>
    <row r="819" spans="24:31">
      <c r="X819" s="19"/>
      <c r="Y819" s="19"/>
      <c r="Z819" s="19"/>
      <c r="AA819" s="19"/>
      <c r="AB819" s="19"/>
      <c r="AC819" s="19"/>
      <c r="AD819" s="19"/>
      <c r="AE819" s="19"/>
    </row>
    <row r="820" spans="24:31">
      <c r="X820" s="19"/>
      <c r="Y820" s="19"/>
      <c r="Z820" s="19"/>
      <c r="AA820" s="19"/>
      <c r="AB820" s="19"/>
      <c r="AC820" s="19"/>
      <c r="AD820" s="19"/>
      <c r="AE820" s="19"/>
    </row>
    <row r="821" spans="24:31">
      <c r="X821" s="19"/>
      <c r="Y821" s="19"/>
      <c r="Z821" s="19"/>
      <c r="AA821" s="19"/>
      <c r="AB821" s="19"/>
      <c r="AC821" s="19"/>
      <c r="AD821" s="19"/>
      <c r="AE821" s="19"/>
    </row>
    <row r="822" spans="24:31">
      <c r="X822" s="19"/>
      <c r="Y822" s="19"/>
      <c r="Z822" s="19"/>
      <c r="AA822" s="19"/>
      <c r="AB822" s="19"/>
      <c r="AC822" s="19"/>
      <c r="AD822" s="19"/>
      <c r="AE822" s="19"/>
    </row>
    <row r="823" spans="24:31">
      <c r="X823" s="19"/>
      <c r="Y823" s="19"/>
      <c r="Z823" s="19"/>
      <c r="AA823" s="19"/>
      <c r="AB823" s="19"/>
      <c r="AC823" s="19"/>
      <c r="AD823" s="19"/>
      <c r="AE823" s="19"/>
    </row>
    <row r="824" spans="24:31">
      <c r="X824" s="19"/>
      <c r="Y824" s="19"/>
      <c r="Z824" s="19"/>
      <c r="AA824" s="19"/>
      <c r="AB824" s="19"/>
      <c r="AC824" s="19"/>
      <c r="AD824" s="19"/>
      <c r="AE824" s="19"/>
    </row>
    <row r="825" spans="24:31">
      <c r="X825" s="19"/>
      <c r="Y825" s="19"/>
      <c r="Z825" s="19"/>
      <c r="AA825" s="19"/>
      <c r="AB825" s="19"/>
      <c r="AC825" s="19"/>
      <c r="AD825" s="19"/>
      <c r="AE825" s="19"/>
    </row>
    <row r="826" spans="24:31">
      <c r="X826" s="19"/>
      <c r="Y826" s="19"/>
      <c r="Z826" s="19"/>
      <c r="AA826" s="19"/>
      <c r="AB826" s="19"/>
      <c r="AC826" s="19"/>
      <c r="AD826" s="19"/>
      <c r="AE826" s="19"/>
    </row>
    <row r="827" spans="24:31">
      <c r="X827" s="19"/>
      <c r="Y827" s="19"/>
      <c r="Z827" s="19"/>
      <c r="AA827" s="19"/>
      <c r="AB827" s="19"/>
      <c r="AC827" s="19"/>
      <c r="AD827" s="19"/>
      <c r="AE827" s="19"/>
    </row>
    <row r="828" spans="24:31">
      <c r="X828" s="19"/>
      <c r="Y828" s="19"/>
      <c r="Z828" s="19"/>
      <c r="AA828" s="19"/>
      <c r="AB828" s="19"/>
      <c r="AC828" s="19"/>
      <c r="AD828" s="19"/>
      <c r="AE828" s="19"/>
    </row>
    <row r="829" spans="24:31">
      <c r="X829" s="19"/>
      <c r="Y829" s="19"/>
      <c r="Z829" s="19"/>
      <c r="AA829" s="19"/>
      <c r="AB829" s="19"/>
      <c r="AC829" s="19"/>
      <c r="AD829" s="19"/>
      <c r="AE829" s="19"/>
    </row>
  </sheetData>
  <autoFilter ref="A2:M794"/>
  <mergeCells count="1">
    <mergeCell ref="B1:N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D828"/>
  <sheetViews>
    <sheetView rightToLeft="1" workbookViewId="0">
      <selection activeCell="E25" sqref="E25"/>
    </sheetView>
  </sheetViews>
  <sheetFormatPr defaultRowHeight="15"/>
  <cols>
    <col min="2" max="2" width="35.140625" customWidth="1"/>
    <col min="6" max="13" width="8.140625" customWidth="1"/>
    <col min="15" max="15" width="6.5703125" bestFit="1" customWidth="1"/>
  </cols>
  <sheetData>
    <row r="1" spans="1:15">
      <c r="A1" s="26" t="s">
        <v>125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spans="1:15" s="1" customFormat="1">
      <c r="A2" s="1" t="s">
        <v>0</v>
      </c>
      <c r="B2" s="1" t="s">
        <v>130</v>
      </c>
      <c r="C2" s="1" t="s">
        <v>129</v>
      </c>
      <c r="D2" s="1" t="s">
        <v>91</v>
      </c>
      <c r="E2" s="1" t="s">
        <v>1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  <c r="M2" s="1" t="s">
        <v>128</v>
      </c>
      <c r="N2"/>
    </row>
    <row r="3" spans="1:15">
      <c r="A3" t="s">
        <v>10</v>
      </c>
      <c r="B3" t="s">
        <v>11</v>
      </c>
      <c r="C3" t="s">
        <v>12</v>
      </c>
      <c r="D3" t="s">
        <v>124</v>
      </c>
      <c r="E3">
        <v>1</v>
      </c>
      <c r="F3" s="5">
        <f>(('ارزش افزوده'!G3/'ارزش افزوده'!F3)-1)*100</f>
        <v>2.5431937815105332</v>
      </c>
      <c r="G3" s="5">
        <f>(('ارزش افزوده'!H3/'ارزش افزوده'!G3)-1)*100</f>
        <v>4.7531295288216979</v>
      </c>
      <c r="H3" s="5">
        <f>(('ارزش افزوده'!I3/'ارزش افزوده'!H3)-1)*100</f>
        <v>4.5208372076009695</v>
      </c>
      <c r="I3" s="5">
        <f>(('ارزش افزوده'!J3/'ارزش افزوده'!I3)-1)*100</f>
        <v>5.3600345922444559</v>
      </c>
      <c r="J3" s="5">
        <f>(('ارزش افزوده'!K3/'ارزش افزوده'!J3)-1)*100</f>
        <v>4.4763199997243985</v>
      </c>
      <c r="K3" s="5">
        <f>(('ارزش افزوده'!L3/'ارزش افزوده'!K3)-1)*100</f>
        <v>1.5028620852775898</v>
      </c>
      <c r="L3" s="5">
        <f>(('ارزش افزوده'!M3/'ارزش افزوده'!L3)-1)*100</f>
        <v>-3.1634093790989359</v>
      </c>
      <c r="M3" s="5">
        <f>(('ارزش افزوده'!N3/'ارزش افزوده'!M3)-1)*100</f>
        <v>11.789670070668979</v>
      </c>
      <c r="N3" s="1"/>
      <c r="O3" s="9"/>
    </row>
    <row r="4" spans="1:15">
      <c r="A4" t="s">
        <v>13</v>
      </c>
      <c r="B4" t="s">
        <v>14</v>
      </c>
      <c r="C4" t="s">
        <v>12</v>
      </c>
      <c r="D4" t="s">
        <v>124</v>
      </c>
      <c r="E4">
        <v>1</v>
      </c>
      <c r="F4" s="5">
        <f>(('ارزش افزوده'!G4/'ارزش افزوده'!F4)-1)*100</f>
        <v>-26.100725258838388</v>
      </c>
      <c r="G4" s="5">
        <f>(('ارزش افزوده'!H4/'ارزش افزوده'!G4)-1)*100</f>
        <v>-2.7808989639610315</v>
      </c>
      <c r="H4" s="5">
        <f>(('ارزش افزوده'!I4/'ارزش افزوده'!H4)-1)*100</f>
        <v>0.32903641260539906</v>
      </c>
      <c r="I4" s="5">
        <f>(('ارزش افزوده'!J4/'ارزش افزوده'!I4)-1)*100</f>
        <v>1.781330200879272</v>
      </c>
      <c r="J4" s="5">
        <f>(('ارزش افزوده'!K4/'ارزش افزوده'!J4)-1)*100</f>
        <v>33.475972757305186</v>
      </c>
      <c r="K4" s="5">
        <f>(('ارزش افزوده'!L4/'ارزش افزوده'!K4)-1)*100</f>
        <v>1.0244996429793707</v>
      </c>
      <c r="L4" s="5">
        <f>(('ارزش افزوده'!M4/'ارزش افزوده'!L4)-1)*100</f>
        <v>-12.542974380343408</v>
      </c>
      <c r="M4" s="5">
        <f>(('ارزش افزوده'!N4/'ارزش افزوده'!M4)-1)*100</f>
        <v>-32.635334660992562</v>
      </c>
      <c r="O4" s="9"/>
    </row>
    <row r="5" spans="1:15">
      <c r="A5" t="s">
        <v>15</v>
      </c>
      <c r="B5" t="s">
        <v>16</v>
      </c>
      <c r="C5" t="s">
        <v>12</v>
      </c>
      <c r="D5" t="s">
        <v>124</v>
      </c>
      <c r="E5">
        <v>1</v>
      </c>
      <c r="F5" s="5">
        <f>(('ارزش افزوده'!G5/'ارزش افزوده'!F5)-1)*100</f>
        <v>-9.6266741853692004</v>
      </c>
      <c r="G5" s="5">
        <f>(('ارزش افزوده'!H5/'ارزش افزوده'!G5)-1)*100</f>
        <v>-6.8886455906572603</v>
      </c>
      <c r="H5" s="5">
        <f>(('ارزش افزوده'!I5/'ارزش افزوده'!H5)-1)*100</f>
        <v>4.6491257686411602</v>
      </c>
      <c r="I5" s="5">
        <f>(('ارزش افزوده'!J5/'ارزش افزوده'!I5)-1)*100</f>
        <v>-4.6170073145775152</v>
      </c>
      <c r="J5" s="5">
        <f>(('ارزش افزوده'!K5/'ارزش افزوده'!J5)-1)*100</f>
        <v>10.615445235967069</v>
      </c>
      <c r="K5" s="5">
        <f>(('ارزش افزوده'!L5/'ارزش افزوده'!K5)-1)*100</f>
        <v>9.8909645719587491</v>
      </c>
      <c r="L5" s="5">
        <f>(('ارزش افزوده'!M5/'ارزش افزوده'!L5)-1)*100</f>
        <v>-8.1577923566915835</v>
      </c>
      <c r="M5" s="5">
        <f>(('ارزش افزوده'!N5/'ارزش افزوده'!M5)-1)*100</f>
        <v>0.71740198252134846</v>
      </c>
      <c r="O5" s="9"/>
    </row>
    <row r="6" spans="1:15">
      <c r="A6" t="s">
        <v>17</v>
      </c>
      <c r="B6" t="s">
        <v>18</v>
      </c>
      <c r="C6" t="s">
        <v>12</v>
      </c>
      <c r="D6" t="s">
        <v>124</v>
      </c>
      <c r="E6">
        <v>1</v>
      </c>
      <c r="F6" s="5">
        <f>(('ارزش افزوده'!G6/'ارزش افزوده'!F6)-1)*100</f>
        <v>-10.099695622932291</v>
      </c>
      <c r="G6" s="5">
        <f>(('ارزش افزوده'!H6/'ارزش افزوده'!G6)-1)*100</f>
        <v>7.4061497583293834</v>
      </c>
      <c r="H6" s="5">
        <f>(('ارزش افزوده'!I6/'ارزش افزوده'!H6)-1)*100</f>
        <v>13.966245418697</v>
      </c>
      <c r="I6" s="5">
        <f>(('ارزش افزوده'!J6/'ارزش افزوده'!I6)-1)*100</f>
        <v>7.914912155734477</v>
      </c>
      <c r="J6" s="5">
        <f>(('ارزش افزوده'!K6/'ارزش افزوده'!J6)-1)*100</f>
        <v>33.954252223264781</v>
      </c>
      <c r="K6" s="5">
        <f>(('ارزش افزوده'!L6/'ارزش افزوده'!K6)-1)*100</f>
        <v>0.13065749762180001</v>
      </c>
      <c r="L6" s="5">
        <f>(('ارزش افزوده'!M6/'ارزش افزوده'!L6)-1)*100</f>
        <v>-8.7330031433858313</v>
      </c>
      <c r="M6" s="5">
        <f>(('ارزش افزوده'!N6/'ارزش افزوده'!M6)-1)*100</f>
        <v>1.3351818427671525</v>
      </c>
      <c r="O6" s="9"/>
    </row>
    <row r="7" spans="1:15">
      <c r="A7" t="s">
        <v>19</v>
      </c>
      <c r="B7" t="s">
        <v>20</v>
      </c>
      <c r="C7" t="s">
        <v>12</v>
      </c>
      <c r="D7" t="s">
        <v>124</v>
      </c>
      <c r="E7">
        <v>1</v>
      </c>
      <c r="F7" s="5">
        <f>(('ارزش افزوده'!G7/'ارزش افزوده'!F7)-1)*100</f>
        <v>-2.5657560118346856</v>
      </c>
      <c r="G7" s="5">
        <f>(('ارزش افزوده'!H7/'ارزش افزوده'!G7)-1)*100</f>
        <v>-1.924319972088806</v>
      </c>
      <c r="H7" s="5">
        <f>(('ارزش افزوده'!I7/'ارزش افزوده'!H7)-1)*100</f>
        <v>-0.16280281867565582</v>
      </c>
      <c r="I7" s="5">
        <f>(('ارزش افزوده'!J7/'ارزش افزوده'!I7)-1)*100</f>
        <v>4.0877683707483126</v>
      </c>
      <c r="J7" s="5">
        <f>(('ارزش افزوده'!K7/'ارزش افزوده'!J7)-1)*100</f>
        <v>-0.38348875830680473</v>
      </c>
      <c r="K7" s="5">
        <f>(('ارزش افزوده'!L7/'ارزش افزوده'!K7)-1)*100</f>
        <v>-10.35496728219767</v>
      </c>
      <c r="L7" s="5">
        <f>(('ارزش افزوده'!M7/'ارزش افزوده'!L7)-1)*100</f>
        <v>16.701063292030405</v>
      </c>
      <c r="M7" s="5">
        <f>(('ارزش افزوده'!N7/'ارزش افزوده'!M7)-1)*100</f>
        <v>2.6542433799556342</v>
      </c>
      <c r="O7" s="9"/>
    </row>
    <row r="8" spans="1:15">
      <c r="A8" t="s">
        <v>21</v>
      </c>
      <c r="B8" t="s">
        <v>22</v>
      </c>
      <c r="C8" t="s">
        <v>12</v>
      </c>
      <c r="D8" t="s">
        <v>124</v>
      </c>
      <c r="E8">
        <v>1</v>
      </c>
      <c r="F8" s="5">
        <f>(('ارزش افزوده'!G8/'ارزش افزوده'!F8)-1)*100</f>
        <v>-19.725462979433996</v>
      </c>
      <c r="G8" s="5">
        <f>(('ارزش افزوده'!H8/'ارزش افزوده'!G8)-1)*100</f>
        <v>-3.5621212610783548</v>
      </c>
      <c r="H8" s="5">
        <f>(('ارزش افزوده'!I8/'ارزش افزوده'!H8)-1)*100</f>
        <v>3.1529215327208426</v>
      </c>
      <c r="I8" s="5">
        <f>(('ارزش افزوده'!J8/'ارزش افزوده'!I8)-1)*100</f>
        <v>-7.3667568853310268</v>
      </c>
      <c r="J8" s="5">
        <f>(('ارزش افزوده'!K8/'ارزش افزوده'!J8)-1)*100</f>
        <v>15.985527304052628</v>
      </c>
      <c r="K8" s="5">
        <f>(('ارزش افزوده'!L8/'ارزش افزوده'!K8)-1)*100</f>
        <v>-2.432812389770711</v>
      </c>
      <c r="L8" s="5">
        <f>(('ارزش افزوده'!M8/'ارزش افزوده'!L8)-1)*100</f>
        <v>-0.96521431752896181</v>
      </c>
      <c r="M8" s="5">
        <f>(('ارزش افزوده'!N8/'ارزش افزوده'!M8)-1)*100</f>
        <v>-12.908847290263614</v>
      </c>
      <c r="O8" s="9"/>
    </row>
    <row r="9" spans="1:15">
      <c r="A9" t="s">
        <v>23</v>
      </c>
      <c r="B9" t="s">
        <v>24</v>
      </c>
      <c r="C9" t="s">
        <v>12</v>
      </c>
      <c r="D9" t="s">
        <v>124</v>
      </c>
      <c r="E9">
        <v>1</v>
      </c>
      <c r="F9" s="5">
        <f>(('ارزش افزوده'!G9/'ارزش افزوده'!F9)-1)*100</f>
        <v>-2.5653913330081712</v>
      </c>
      <c r="G9" s="5">
        <f>(('ارزش افزوده'!H9/'ارزش افزوده'!G9)-1)*100</f>
        <v>8.9377888438479722</v>
      </c>
      <c r="H9" s="5">
        <f>(('ارزش افزوده'!I9/'ارزش افزوده'!H9)-1)*100</f>
        <v>-5.5125680680458196</v>
      </c>
      <c r="I9" s="5">
        <f>(('ارزش افزوده'!J9/'ارزش افزوده'!I9)-1)*100</f>
        <v>-13.414583777483468</v>
      </c>
      <c r="J9" s="5">
        <f>(('ارزش افزوده'!K9/'ارزش افزوده'!J9)-1)*100</f>
        <v>5.0007566918838009</v>
      </c>
      <c r="K9" s="5">
        <f>(('ارزش افزوده'!L9/'ارزش افزوده'!K9)-1)*100</f>
        <v>15.601290502397136</v>
      </c>
      <c r="L9" s="5">
        <f>(('ارزش افزوده'!M9/'ارزش افزوده'!L9)-1)*100</f>
        <v>-1.7220762296282555</v>
      </c>
      <c r="M9" s="5">
        <f>(('ارزش افزوده'!N9/'ارزش افزوده'!M9)-1)*100</f>
        <v>4.9897944997384425</v>
      </c>
      <c r="O9" s="9"/>
    </row>
    <row r="10" spans="1:15">
      <c r="A10" t="s">
        <v>25</v>
      </c>
      <c r="B10" t="s">
        <v>26</v>
      </c>
      <c r="C10" t="s">
        <v>12</v>
      </c>
      <c r="D10" t="s">
        <v>124</v>
      </c>
      <c r="E10">
        <v>1</v>
      </c>
      <c r="F10" s="5">
        <f>(('ارزش افزوده'!G10/'ارزش افزوده'!F10)-1)*100</f>
        <v>-5.7492979139257887</v>
      </c>
      <c r="G10" s="5">
        <f>(('ارزش افزوده'!H10/'ارزش افزوده'!G10)-1)*100</f>
        <v>0.65097666847659941</v>
      </c>
      <c r="H10" s="5">
        <f>(('ارزش افزوده'!I10/'ارزش افزوده'!H10)-1)*100</f>
        <v>4.806883378014426</v>
      </c>
      <c r="I10" s="5">
        <f>(('ارزش افزوده'!J10/'ارزش افزوده'!I10)-1)*100</f>
        <v>1.9471333653134026</v>
      </c>
      <c r="J10" s="5">
        <f>(('ارزش افزوده'!K10/'ارزش افزوده'!J10)-1)*100</f>
        <v>5.8663671003370554</v>
      </c>
      <c r="K10" s="5">
        <f>(('ارزش افزوده'!L10/'ارزش افزوده'!K10)-1)*100</f>
        <v>5.5144394682354214</v>
      </c>
      <c r="L10" s="5">
        <f>(('ارزش افزوده'!M10/'ارزش افزوده'!L10)-1)*100</f>
        <v>-1.2470283064769161</v>
      </c>
      <c r="M10" s="5">
        <f>(('ارزش افزوده'!N10/'ارزش افزوده'!M10)-1)*100</f>
        <v>-0.55037700457220007</v>
      </c>
      <c r="O10" s="9"/>
    </row>
    <row r="11" spans="1:15">
      <c r="A11" t="s">
        <v>27</v>
      </c>
      <c r="B11" t="s">
        <v>28</v>
      </c>
      <c r="C11" t="s">
        <v>12</v>
      </c>
      <c r="D11" t="s">
        <v>124</v>
      </c>
      <c r="E11">
        <v>1</v>
      </c>
      <c r="F11" s="5">
        <f>(('ارزش افزوده'!G11/'ارزش افزوده'!F11)-1)*100</f>
        <v>5.1229576668314181</v>
      </c>
      <c r="G11" s="5">
        <f>(('ارزش افزوده'!H11/'ارزش افزوده'!G11)-1)*100</f>
        <v>3.3521464659166389</v>
      </c>
      <c r="H11" s="5">
        <f>(('ارزش افزوده'!I11/'ارزش افزوده'!H11)-1)*100</f>
        <v>-1.1560902536955187</v>
      </c>
      <c r="I11" s="5">
        <f>(('ارزش افزوده'!J11/'ارزش افزوده'!I11)-1)*100</f>
        <v>-3.7032399145379258</v>
      </c>
      <c r="J11" s="5">
        <f>(('ارزش افزوده'!K11/'ارزش افزوده'!J11)-1)*100</f>
        <v>-0.79661578318529491</v>
      </c>
      <c r="K11" s="5">
        <f>(('ارزش افزوده'!L11/'ارزش افزوده'!K11)-1)*100</f>
        <v>6.2420896818529137</v>
      </c>
      <c r="L11" s="5">
        <f>(('ارزش افزوده'!M11/'ارزش افزوده'!L11)-1)*100</f>
        <v>10.618161097570923</v>
      </c>
      <c r="M11" s="5">
        <f>(('ارزش افزوده'!N11/'ارزش افزوده'!M11)-1)*100</f>
        <v>5.947227404965072</v>
      </c>
      <c r="O11" s="9"/>
    </row>
    <row r="12" spans="1:15">
      <c r="A12" t="s">
        <v>29</v>
      </c>
      <c r="B12" t="s">
        <v>30</v>
      </c>
      <c r="C12" t="s">
        <v>12</v>
      </c>
      <c r="D12" t="s">
        <v>124</v>
      </c>
      <c r="E12">
        <v>1</v>
      </c>
      <c r="F12" s="5">
        <f>(('ارزش افزوده'!G12/'ارزش افزوده'!F12)-1)*100</f>
        <v>7.6882413314292464</v>
      </c>
      <c r="G12" s="5">
        <f>(('ارزش افزوده'!H12/'ارزش افزوده'!G12)-1)*100</f>
        <v>30.106439957414644</v>
      </c>
      <c r="H12" s="5">
        <f>(('ارزش افزوده'!I12/'ارزش افزوده'!H12)-1)*100</f>
        <v>7.3594002602264785</v>
      </c>
      <c r="I12" s="5">
        <f>(('ارزش افزوده'!J12/'ارزش افزوده'!I12)-1)*100</f>
        <v>4.1172880329870765</v>
      </c>
      <c r="J12" s="5">
        <f>(('ارزش افزوده'!K12/'ارزش افزوده'!J12)-1)*100</f>
        <v>13.555638789317426</v>
      </c>
      <c r="K12" s="5">
        <f>(('ارزش افزوده'!L12/'ارزش افزوده'!K12)-1)*100</f>
        <v>13.115693443714772</v>
      </c>
      <c r="L12" s="5">
        <f>(('ارزش افزوده'!M12/'ارزش افزوده'!L12)-1)*100</f>
        <v>6.9479498595502287</v>
      </c>
      <c r="M12" s="5">
        <f>(('ارزش افزوده'!N12/'ارزش افزوده'!M12)-1)*100</f>
        <v>15.479214493152615</v>
      </c>
      <c r="O12" s="9"/>
    </row>
    <row r="13" spans="1:15">
      <c r="A13" t="s">
        <v>31</v>
      </c>
      <c r="B13" t="s">
        <v>32</v>
      </c>
      <c r="C13" t="s">
        <v>12</v>
      </c>
      <c r="D13" t="s">
        <v>124</v>
      </c>
      <c r="E13">
        <v>1</v>
      </c>
      <c r="F13" s="5">
        <f>(('ارزش افزوده'!G13/'ارزش افزوده'!F13)-1)*100</f>
        <v>1.8087355990801912</v>
      </c>
      <c r="G13" s="5">
        <f>(('ارزش افزوده'!H13/'ارزش افزوده'!G13)-1)*100</f>
        <v>23.796114879827979</v>
      </c>
      <c r="H13" s="5">
        <f>(('ارزش افزوده'!I13/'ارزش افزوده'!H13)-1)*100</f>
        <v>-0.72901441835274694</v>
      </c>
      <c r="I13" s="5">
        <f>(('ارزش افزوده'!J13/'ارزش افزوده'!I13)-1)*100</f>
        <v>19.376076161517595</v>
      </c>
      <c r="J13" s="5">
        <f>(('ارزش افزوده'!K13/'ارزش افزوده'!J13)-1)*100</f>
        <v>26.499683253224092</v>
      </c>
      <c r="K13" s="5">
        <f>(('ارزش افزوده'!L13/'ارزش افزوده'!K13)-1)*100</f>
        <v>7.9725456899057745</v>
      </c>
      <c r="L13" s="5">
        <f>(('ارزش افزوده'!M13/'ارزش افزوده'!L13)-1)*100</f>
        <v>8.698806629412692</v>
      </c>
      <c r="M13" s="5">
        <f>(('ارزش افزوده'!N13/'ارزش افزوده'!M13)-1)*100</f>
        <v>24.466595941896241</v>
      </c>
      <c r="O13" s="9"/>
    </row>
    <row r="14" spans="1:15">
      <c r="A14" t="s">
        <v>33</v>
      </c>
      <c r="B14" t="s">
        <v>34</v>
      </c>
      <c r="C14" t="s">
        <v>12</v>
      </c>
      <c r="D14" t="s">
        <v>124</v>
      </c>
      <c r="E14">
        <v>1</v>
      </c>
      <c r="F14" s="5">
        <f>(('ارزش افزوده'!G14/'ارزش افزوده'!F14)-1)*100</f>
        <v>5.26576089781714</v>
      </c>
      <c r="G14" s="5">
        <f>(('ارزش افزوده'!H14/'ارزش افزوده'!G14)-1)*100</f>
        <v>5.0184094638729526</v>
      </c>
      <c r="H14" s="5">
        <f>(('ارزش افزوده'!I14/'ارزش افزوده'!H14)-1)*100</f>
        <v>2.4121547232989871</v>
      </c>
      <c r="I14" s="5">
        <f>(('ارزش افزوده'!J14/'ارزش افزوده'!I14)-1)*100</f>
        <v>1.3784956037844021</v>
      </c>
      <c r="J14" s="5">
        <f>(('ارزش افزوده'!K14/'ارزش افزوده'!J14)-1)*100</f>
        <v>2.8108746179222655</v>
      </c>
      <c r="K14" s="5">
        <f>(('ارزش افزوده'!L14/'ارزش افزوده'!K14)-1)*100</f>
        <v>3.9642797641900485</v>
      </c>
      <c r="L14" s="5">
        <f>(('ارزش افزوده'!M14/'ارزش افزوده'!L14)-1)*100</f>
        <v>3.0848627819097585</v>
      </c>
      <c r="M14" s="5">
        <f>(('ارزش افزوده'!N14/'ارزش افزوده'!M14)-1)*100</f>
        <v>2.9684484623833773</v>
      </c>
      <c r="O14" s="9"/>
    </row>
    <row r="15" spans="1:15">
      <c r="A15" t="s">
        <v>35</v>
      </c>
      <c r="B15" t="s">
        <v>36</v>
      </c>
      <c r="C15" t="s">
        <v>12</v>
      </c>
      <c r="D15" t="s">
        <v>124</v>
      </c>
      <c r="E15">
        <v>1</v>
      </c>
      <c r="F15" s="5">
        <f>(('ارزش افزوده'!G15/'ارزش افزوده'!F15)-1)*100</f>
        <v>-3.2587860183302841</v>
      </c>
      <c r="G15" s="5">
        <f>(('ارزش افزوده'!H15/'ارزش افزوده'!G15)-1)*100</f>
        <v>9.4218186577476715</v>
      </c>
      <c r="H15" s="5">
        <f>(('ارزش افزوده'!I15/'ارزش افزوده'!H15)-1)*100</f>
        <v>1.905527272047669</v>
      </c>
      <c r="I15" s="5">
        <f>(('ارزش افزوده'!J15/'ارزش افزوده'!I15)-1)*100</f>
        <v>0.80592512980506292</v>
      </c>
      <c r="J15" s="5">
        <f>(('ارزش افزوده'!K15/'ارزش افزوده'!J15)-1)*100</f>
        <v>-1.7069205066448156</v>
      </c>
      <c r="K15" s="5">
        <f>(('ارزش افزوده'!L15/'ارزش افزوده'!K15)-1)*100</f>
        <v>8.7712579268276016</v>
      </c>
      <c r="L15" s="5">
        <f>(('ارزش افزوده'!M15/'ارزش افزوده'!L15)-1)*100</f>
        <v>4.0632837795404164</v>
      </c>
      <c r="M15" s="5">
        <f>(('ارزش افزوده'!N15/'ارزش افزوده'!M15)-1)*100</f>
        <v>-18.965933553215073</v>
      </c>
      <c r="O15" s="9"/>
    </row>
    <row r="16" spans="1:15">
      <c r="A16" t="s">
        <v>37</v>
      </c>
      <c r="B16" t="s">
        <v>38</v>
      </c>
      <c r="C16" t="s">
        <v>12</v>
      </c>
      <c r="D16" t="s">
        <v>124</v>
      </c>
      <c r="E16">
        <v>1</v>
      </c>
      <c r="F16" s="5">
        <f>(('ارزش افزوده'!G16/'ارزش افزوده'!F16)-1)*100</f>
        <v>-4.6083787172472519</v>
      </c>
      <c r="G16" s="5">
        <f>(('ارزش افزوده'!H16/'ارزش افزوده'!G16)-1)*100</f>
        <v>7.8992038081688642</v>
      </c>
      <c r="H16" s="5">
        <f>(('ارزش افزوده'!I16/'ارزش افزوده'!H16)-1)*100</f>
        <v>0.81909869245029299</v>
      </c>
      <c r="I16" s="5">
        <f>(('ارزش افزوده'!J16/'ارزش افزوده'!I16)-1)*100</f>
        <v>-3.2194160118507509</v>
      </c>
      <c r="J16" s="5">
        <f>(('ارزش افزوده'!K16/'ارزش افزوده'!J16)-1)*100</f>
        <v>-4.6832818797597264</v>
      </c>
      <c r="K16" s="5">
        <f>(('ارزش افزوده'!L16/'ارزش افزوده'!K16)-1)*100</f>
        <v>10.91664588653385</v>
      </c>
      <c r="L16" s="5">
        <f>(('ارزش افزوده'!M16/'ارزش افزوده'!L16)-1)*100</f>
        <v>-7.8590589158069264</v>
      </c>
      <c r="M16" s="5">
        <f>(('ارزش افزوده'!N16/'ارزش افزوده'!M16)-1)*100</f>
        <v>-14.975656757642231</v>
      </c>
      <c r="O16" s="9"/>
    </row>
    <row r="17" spans="1:19">
      <c r="A17" t="s">
        <v>39</v>
      </c>
      <c r="B17" t="s">
        <v>40</v>
      </c>
      <c r="C17" t="s">
        <v>12</v>
      </c>
      <c r="D17" t="s">
        <v>124</v>
      </c>
      <c r="E17">
        <v>1</v>
      </c>
      <c r="F17" s="5">
        <f>(('ارزش افزوده'!G17/'ارزش افزوده'!F17)-1)*100</f>
        <v>-2.3499299822379083</v>
      </c>
      <c r="G17" s="5">
        <f>(('ارزش افزوده'!H17/'ارزش افزوده'!G17)-1)*100</f>
        <v>8.680441670567518</v>
      </c>
      <c r="H17" s="5">
        <f>(('ارزش افزوده'!I17/'ارزش افزوده'!H17)-1)*100</f>
        <v>4.9106538065161631</v>
      </c>
      <c r="I17" s="5">
        <f>(('ارزش افزوده'!J17/'ارزش افزوده'!I17)-1)*100</f>
        <v>-0.65237641224329401</v>
      </c>
      <c r="J17" s="5">
        <f>(('ارزش افزوده'!K17/'ارزش افزوده'!J17)-1)*100</f>
        <v>1.0700282320205146</v>
      </c>
      <c r="K17" s="5">
        <f>(('ارزش افزوده'!L17/'ارزش افزوده'!K17)-1)*100</f>
        <v>2.001443642639078</v>
      </c>
      <c r="L17" s="5">
        <f>(('ارزش افزوده'!M17/'ارزش افزوده'!L17)-1)*100</f>
        <v>-7.2595899844243084</v>
      </c>
      <c r="M17" s="5">
        <f>(('ارزش افزوده'!N17/'ارزش افزوده'!M17)-1)*100</f>
        <v>-1.7115446987371774</v>
      </c>
      <c r="O17" s="9"/>
    </row>
    <row r="18" spans="1:19">
      <c r="A18" t="s">
        <v>41</v>
      </c>
      <c r="B18" t="s">
        <v>42</v>
      </c>
      <c r="C18" t="s">
        <v>12</v>
      </c>
      <c r="D18" t="s">
        <v>124</v>
      </c>
      <c r="E18">
        <v>1</v>
      </c>
      <c r="F18" s="5">
        <f>(('ارزش افزوده'!G18/'ارزش افزوده'!F18)-1)*100</f>
        <v>1.0974066833490781</v>
      </c>
      <c r="G18" s="5">
        <f>(('ارزش افزوده'!H18/'ارزش افزوده'!G18)-1)*100</f>
        <v>4.6183127768795629</v>
      </c>
      <c r="H18" s="5">
        <f>(('ارزش افزوده'!I18/'ارزش افزوده'!H18)-1)*100</f>
        <v>4.6284625982571992</v>
      </c>
      <c r="I18" s="5">
        <f>(('ارزش افزوده'!J18/'ارزش افزوده'!I18)-1)*100</f>
        <v>-3.8205860833577687</v>
      </c>
      <c r="J18" s="5">
        <f>(('ارزش افزوده'!K18/'ارزش افزوده'!J18)-1)*100</f>
        <v>0.68571755319823957</v>
      </c>
      <c r="K18" s="5">
        <f>(('ارزش افزوده'!L18/'ارزش افزوده'!K18)-1)*100</f>
        <v>0.72420755384545732</v>
      </c>
      <c r="L18" s="5">
        <f>(('ارزش افزوده'!M18/'ارزش افزوده'!L18)-1)*100</f>
        <v>-2.5161805978878848</v>
      </c>
      <c r="M18" s="5">
        <f>(('ارزش افزوده'!N18/'ارزش افزوده'!M18)-1)*100</f>
        <v>1.4448060142339347</v>
      </c>
      <c r="O18" s="9"/>
    </row>
    <row r="19" spans="1:19">
      <c r="A19" t="s">
        <v>43</v>
      </c>
      <c r="B19" t="s">
        <v>44</v>
      </c>
      <c r="C19" t="s">
        <v>12</v>
      </c>
      <c r="D19" t="s">
        <v>124</v>
      </c>
      <c r="E19">
        <v>1</v>
      </c>
      <c r="F19" s="5">
        <f>(('ارزش افزوده'!G19/'ارزش افزوده'!F19)-1)*100</f>
        <v>20.933930569158665</v>
      </c>
      <c r="G19" s="5">
        <f>(('ارزش افزوده'!H19/'ارزش افزوده'!G19)-1)*100</f>
        <v>7.528664800369933</v>
      </c>
      <c r="H19" s="5">
        <f>(('ارزش افزوده'!I19/'ارزش افزوده'!H19)-1)*100</f>
        <v>5.3389232008012488</v>
      </c>
      <c r="I19" s="5">
        <f>(('ارزش افزوده'!J19/'ارزش افزوده'!I19)-1)*100</f>
        <v>-0.66181614591659388</v>
      </c>
      <c r="J19" s="5">
        <f>(('ارزش افزوده'!K19/'ارزش افزوده'!J19)-1)*100</f>
        <v>-0.78311104572253987</v>
      </c>
      <c r="K19" s="5">
        <f>(('ارزش افزوده'!L19/'ارزش افزوده'!K19)-1)*100</f>
        <v>1.015649188810297</v>
      </c>
      <c r="L19" s="5">
        <f>(('ارزش افزوده'!M19/'ارزش افزوده'!L19)-1)*100</f>
        <v>-1.8569245582491511</v>
      </c>
      <c r="M19" s="5">
        <f>(('ارزش افزوده'!N19/'ارزش افزوده'!M19)-1)*100</f>
        <v>-5.1479183142366551</v>
      </c>
      <c r="O19" s="9"/>
    </row>
    <row r="20" spans="1:19">
      <c r="A20" t="s">
        <v>45</v>
      </c>
      <c r="B20" t="s">
        <v>46</v>
      </c>
      <c r="C20" t="s">
        <v>12</v>
      </c>
      <c r="D20" t="s">
        <v>124</v>
      </c>
      <c r="E20">
        <v>1</v>
      </c>
      <c r="F20" s="5">
        <f>(('ارزش افزوده'!G20/'ارزش افزوده'!F20)-1)*100</f>
        <v>9.1030483750385027</v>
      </c>
      <c r="G20" s="5">
        <f>(('ارزش افزوده'!H20/'ارزش افزوده'!G20)-1)*100</f>
        <v>1.0383769232223949</v>
      </c>
      <c r="H20" s="5">
        <f>(('ارزش افزوده'!I20/'ارزش افزوده'!H20)-1)*100</f>
        <v>-1.1882664537826715</v>
      </c>
      <c r="I20" s="5">
        <f>(('ارزش افزوده'!J20/'ارزش افزوده'!I20)-1)*100</f>
        <v>-2.0239193277809542</v>
      </c>
      <c r="J20" s="5">
        <f>(('ارزش افزوده'!K20/'ارزش افزوده'!J20)-1)*100</f>
        <v>-0.3830080082277254</v>
      </c>
      <c r="K20" s="5">
        <f>(('ارزش افزوده'!L20/'ارزش افزوده'!K20)-1)*100</f>
        <v>1.3858229299438474</v>
      </c>
      <c r="L20" s="5">
        <f>(('ارزش افزوده'!M20/'ارزش افزوده'!L20)-1)*100</f>
        <v>2.2293067975486025</v>
      </c>
      <c r="M20" s="5">
        <f>(('ارزش افزوده'!N20/'ارزش افزوده'!M20)-1)*100</f>
        <v>2.698622305302778</v>
      </c>
      <c r="O20" s="9"/>
    </row>
    <row r="21" spans="1:19">
      <c r="A21" t="s">
        <v>47</v>
      </c>
      <c r="B21" t="s">
        <v>48</v>
      </c>
      <c r="C21" t="s">
        <v>12</v>
      </c>
      <c r="D21" t="s">
        <v>124</v>
      </c>
      <c r="E21">
        <v>20</v>
      </c>
      <c r="F21" s="5">
        <f>(('ارزش افزوده'!G21/'ارزش افزوده'!F21)-1)*100</f>
        <v>-8.6526023680023378</v>
      </c>
      <c r="G21" s="5">
        <f>(('ارزش افزوده'!H21/'ارزش افزوده'!G21)-1)*100</f>
        <v>2.8834993176677148</v>
      </c>
      <c r="H21" s="5">
        <f>(('ارزش افزوده'!I21/'ارزش افزوده'!H21)-1)*100</f>
        <v>2.4697815078743357</v>
      </c>
      <c r="I21" s="5">
        <f>(('ارزش افزوده'!J21/'ارزش افزوده'!I21)-1)*100</f>
        <v>-0.5022468708260619</v>
      </c>
      <c r="J21" s="5">
        <f>(('ارزش افزوده'!K21/'ارزش افزوده'!J21)-1)*100</f>
        <v>13.523031000792173</v>
      </c>
      <c r="K21" s="5">
        <f>(('ارزش افزوده'!L21/'ارزش افزوده'!K21)-1)*100</f>
        <v>4.5773297376359379</v>
      </c>
      <c r="L21" s="5">
        <f>(('ارزش افزوده'!M21/'ارزش افزوده'!L21)-1)*100</f>
        <v>-4.2920933525797178</v>
      </c>
      <c r="M21" s="5">
        <f>(('ارزش افزوده'!N21/'ارزش افزوده'!M21)-1)*100</f>
        <v>-3.9745034462688178</v>
      </c>
      <c r="O21" s="9"/>
    </row>
    <row r="22" spans="1:19">
      <c r="A22" t="s">
        <v>81</v>
      </c>
      <c r="B22" t="s">
        <v>82</v>
      </c>
      <c r="C22" t="s">
        <v>12</v>
      </c>
      <c r="D22" t="s">
        <v>124</v>
      </c>
      <c r="E22">
        <v>7</v>
      </c>
      <c r="F22" s="5">
        <f>(('ارزش افزوده'!G22/'ارزش افزوده'!F22)-1)*100</f>
        <v>14.706276764848148</v>
      </c>
      <c r="G22" s="5">
        <f>(('ارزش افزوده'!H22/'ارزش افزوده'!G22)-1)*100</f>
        <v>-76.286551326416756</v>
      </c>
      <c r="H22" s="5">
        <f>(('ارزش افزوده'!I22/'ارزش افزوده'!H22)-1)*100</f>
        <v>-160.83220028383559</v>
      </c>
      <c r="I22" s="5">
        <f>(('ارزش افزوده'!J22/'ارزش افزوده'!I22)-1)*100</f>
        <v>-628.22014284382681</v>
      </c>
      <c r="J22" s="5">
        <f>(('ارزش افزوده'!K22/'ارزش افزوده'!J22)-1)*100</f>
        <v>181.40963704429799</v>
      </c>
      <c r="K22" s="5">
        <f>(('ارزش افزوده'!L22/'ارزش افزوده'!K22)-1)*100</f>
        <v>29.0296564467595</v>
      </c>
      <c r="L22" s="5">
        <f>(('ارزش افزوده'!M22/'ارزش افزوده'!L22)-1)*100</f>
        <v>-41.917884609743929</v>
      </c>
      <c r="M22" s="5">
        <f>(('ارزش افزوده'!N22/'ارزش افزوده'!M22)-1)*100</f>
        <v>-34.325984034260159</v>
      </c>
      <c r="O22" s="9"/>
    </row>
    <row r="23" spans="1:19">
      <c r="A23" t="s">
        <v>83</v>
      </c>
      <c r="B23" t="s">
        <v>84</v>
      </c>
      <c r="C23" t="s">
        <v>12</v>
      </c>
      <c r="D23" t="s">
        <v>124</v>
      </c>
      <c r="E23">
        <v>8</v>
      </c>
      <c r="F23" s="5">
        <f>(('ارزش افزوده'!G23/'ارزش افزوده'!F23)-1)*100</f>
        <v>-18.26885375856294</v>
      </c>
      <c r="G23" s="5">
        <f>(('ارزش افزوده'!H23/'ارزش افزوده'!G23)-1)*100</f>
        <v>-20.444994147832951</v>
      </c>
      <c r="H23" s="5">
        <f>(('ارزش افزوده'!I23/'ارزش افزوده'!H23)-1)*100</f>
        <v>-3.1662663401014424</v>
      </c>
      <c r="I23" s="5">
        <f>(('ارزش افزوده'!J23/'ارزش افزوده'!I23)-1)*100</f>
        <v>20.198857200596223</v>
      </c>
      <c r="J23" s="5">
        <f>(('ارزش افزوده'!K23/'ارزش افزوده'!J23)-1)*100</f>
        <v>53.825984714885152</v>
      </c>
      <c r="K23" s="5">
        <f>(('ارزش افزوده'!L23/'ارزش افزوده'!K23)-1)*100</f>
        <v>16.500398048932041</v>
      </c>
      <c r="L23" s="5">
        <f>(('ارزش افزوده'!M23/'ارزش افزوده'!L23)-1)*100</f>
        <v>-43.674015849279016</v>
      </c>
      <c r="M23" s="5">
        <f>(('ارزش افزوده'!N23/'ارزش افزوده'!M23)-1)*100</f>
        <v>-33.795236042117224</v>
      </c>
      <c r="O23" s="9"/>
    </row>
    <row r="24" spans="1:19">
      <c r="A24" t="s">
        <v>85</v>
      </c>
      <c r="B24" t="s">
        <v>86</v>
      </c>
      <c r="C24" t="s">
        <v>12</v>
      </c>
      <c r="D24" t="s">
        <v>124</v>
      </c>
      <c r="E24">
        <v>9</v>
      </c>
      <c r="F24" s="5">
        <f>(('ارزش افزوده'!G24/'ارزش افزوده'!F24)-1)*100</f>
        <v>-38.343557444596975</v>
      </c>
      <c r="G24" s="5">
        <f>(('ارزش افزوده'!H24/'ارزش افزوده'!G24)-1)*100</f>
        <v>42.800393774304155</v>
      </c>
      <c r="H24" s="5">
        <f>(('ارزش افزوده'!I24/'ارزش افزوده'!H24)-1)*100</f>
        <v>26.487135411395137</v>
      </c>
      <c r="I24" s="5">
        <f>(('ارزش افزوده'!J24/'ارزش افزوده'!I24)-1)*100</f>
        <v>-38.452700912710391</v>
      </c>
      <c r="J24" s="5">
        <f>(('ارزش افزوده'!K24/'ارزش افزوده'!J24)-1)*100</f>
        <v>-45.217248976254169</v>
      </c>
      <c r="K24" s="5">
        <f>(('ارزش افزوده'!L24/'ارزش افزوده'!K24)-1)*100</f>
        <v>-33.462805347946698</v>
      </c>
      <c r="L24" s="5">
        <f>(('ارزش افزوده'!M24/'ارزش افزوده'!L24)-1)*100</f>
        <v>-57.254239825653876</v>
      </c>
      <c r="M24" s="5">
        <f>(('ارزش افزوده'!N24/'ارزش افزوده'!M24)-1)*100</f>
        <v>-28.218402208364758</v>
      </c>
      <c r="O24" s="9"/>
    </row>
    <row r="25" spans="1:19">
      <c r="A25" t="s">
        <v>87</v>
      </c>
      <c r="B25" t="s">
        <v>88</v>
      </c>
      <c r="C25" t="s">
        <v>12</v>
      </c>
      <c r="D25" t="s">
        <v>124</v>
      </c>
      <c r="E25">
        <v>10</v>
      </c>
      <c r="F25" s="5">
        <f>(('ارزش افزوده'!G25/'ارزش افزوده'!F25)-1)*100</f>
        <v>-8.5550569066026974</v>
      </c>
      <c r="G25" s="5">
        <f>(('ارزش افزوده'!H25/'ارزش افزوده'!G25)-1)*100</f>
        <v>2.4687902991544552</v>
      </c>
      <c r="H25" s="5">
        <f>(('ارزش افزوده'!I25/'ارزش افزوده'!H25)-1)*100</f>
        <v>2.2718216552770176</v>
      </c>
      <c r="I25" s="5">
        <f>(('ارزش افزوده'!J25/'ارزش افزوده'!I25)-1)*100</f>
        <v>-4.9633155199180212E-2</v>
      </c>
      <c r="J25" s="5">
        <f>(('ارزش افزوده'!K25/'ارزش افزوده'!J25)-1)*100</f>
        <v>14.162780294989163</v>
      </c>
      <c r="K25" s="5">
        <f>(('ارزش افزوده'!L25/'ارزش افزوده'!K25)-1)*100</f>
        <v>4.8070124904695755</v>
      </c>
      <c r="L25" s="5">
        <f>(('ارزش افزوده'!M25/'ارزش افزوده'!L25)-1)*100</f>
        <v>-4.7271973125735389</v>
      </c>
      <c r="M25" s="5">
        <f>(('ارزش افزوده'!N25/'ارزش افزوده'!M25)-1)*100</f>
        <v>-4.1884773251793073</v>
      </c>
      <c r="O25" s="9"/>
    </row>
    <row r="26" spans="1:19">
      <c r="A26" t="s">
        <v>89</v>
      </c>
      <c r="B26" t="s">
        <v>90</v>
      </c>
      <c r="C26" t="s">
        <v>12</v>
      </c>
      <c r="D26" t="s">
        <v>124</v>
      </c>
      <c r="E26">
        <v>11</v>
      </c>
      <c r="F26" s="5">
        <f>(('ارزش افزوده'!G26/'ارزش افزوده'!F26)-1)*100</f>
        <v>-2.4277882090715242</v>
      </c>
      <c r="G26" s="5">
        <f>(('ارزش افزوده'!H26/'ارزش افزوده'!G26)-1)*100</f>
        <v>3.8494186892707116</v>
      </c>
      <c r="H26" s="5">
        <f>(('ارزش افزوده'!I26/'ارزش افزوده'!H26)-1)*100</f>
        <v>3.0065343502447828</v>
      </c>
      <c r="I26" s="5">
        <f>(('ارزش افزوده'!J26/'ارزش افزوده'!I26)-1)*100</f>
        <v>-2.1196048367666531E-2</v>
      </c>
      <c r="J26" s="5">
        <f>(('ارزش افزوده'!K26/'ارزش افزوده'!J26)-1)*100</f>
        <v>9.3806166531610113</v>
      </c>
      <c r="K26" s="5">
        <f>(('ارزش افزوده'!L26/'ارزش افزوده'!K26)-1)*100</f>
        <v>5.9645875351622024</v>
      </c>
      <c r="L26" s="5">
        <f>(('ارزش افزوده'!M26/'ارزش افزوده'!L26)-1)*100</f>
        <v>-2.5550957013953823</v>
      </c>
      <c r="M26" s="5">
        <f>(('ارزش افزوده'!N26/'ارزش افزوده'!M26)-1)*100</f>
        <v>2.8716895339033988</v>
      </c>
      <c r="O26" s="9"/>
      <c r="P26" s="8"/>
      <c r="Q26" s="8"/>
      <c r="R26" s="8"/>
      <c r="S26" s="8"/>
    </row>
    <row r="27" spans="1:19">
      <c r="A27" t="s">
        <v>10</v>
      </c>
      <c r="B27" t="s">
        <v>11</v>
      </c>
      <c r="C27" t="s">
        <v>49</v>
      </c>
      <c r="D27" t="s">
        <v>123</v>
      </c>
      <c r="E27">
        <v>1</v>
      </c>
      <c r="F27" s="5"/>
      <c r="G27" s="5"/>
      <c r="H27" s="5"/>
      <c r="I27" s="5"/>
      <c r="J27" s="5"/>
      <c r="K27" s="5"/>
      <c r="L27" s="5"/>
      <c r="M27" s="5"/>
      <c r="N27" s="8"/>
      <c r="O27" s="9"/>
    </row>
    <row r="28" spans="1:19">
      <c r="A28" t="s">
        <v>13</v>
      </c>
      <c r="B28" t="s">
        <v>14</v>
      </c>
      <c r="C28" t="s">
        <v>49</v>
      </c>
      <c r="D28" t="s">
        <v>123</v>
      </c>
      <c r="E28">
        <v>1</v>
      </c>
      <c r="F28" s="5">
        <f>(('ارزش افزوده'!G28/'ارزش افزوده'!F28)-1)*100</f>
        <v>-31.319405360065367</v>
      </c>
      <c r="G28" s="5">
        <f>(('ارزش افزوده'!H28/'ارزش افزوده'!G28)-1)*100</f>
        <v>44.835644111841091</v>
      </c>
      <c r="H28" s="5">
        <f>(('ارزش افزوده'!I28/'ارزش افزوده'!H28)-1)*100</f>
        <v>-40.529677488468721</v>
      </c>
      <c r="I28" s="5">
        <f>(('ارزش افزوده'!J28/'ارزش افزوده'!I28)-1)*100</f>
        <v>-7.8634933190936724</v>
      </c>
      <c r="J28" s="5">
        <f>(('ارزش افزوده'!K28/'ارزش افزوده'!J28)-1)*100</f>
        <v>12.624400150846471</v>
      </c>
      <c r="K28" s="5">
        <f>(('ارزش افزوده'!L28/'ارزش افزوده'!K28)-1)*100</f>
        <v>20.052932170636485</v>
      </c>
      <c r="L28" s="5">
        <f>(('ارزش افزوده'!M28/'ارزش افزوده'!L28)-1)*100</f>
        <v>-20.37179984684354</v>
      </c>
      <c r="M28" s="5">
        <f>(('ارزش افزوده'!N28/'ارزش افزوده'!M28)-1)*100</f>
        <v>-29.563608053109867</v>
      </c>
      <c r="O28" s="9"/>
    </row>
    <row r="29" spans="1:19">
      <c r="A29" t="s">
        <v>15</v>
      </c>
      <c r="B29" t="s">
        <v>16</v>
      </c>
      <c r="C29" t="s">
        <v>49</v>
      </c>
      <c r="D29" t="s">
        <v>123</v>
      </c>
      <c r="E29">
        <v>1</v>
      </c>
      <c r="F29" s="5"/>
      <c r="G29" s="5"/>
      <c r="H29" s="5"/>
      <c r="I29" s="5"/>
      <c r="J29" s="5"/>
      <c r="K29" s="5"/>
      <c r="L29" s="5"/>
      <c r="M29" s="5"/>
      <c r="O29" s="9"/>
    </row>
    <row r="30" spans="1:19">
      <c r="A30" t="s">
        <v>17</v>
      </c>
      <c r="B30" t="s">
        <v>18</v>
      </c>
      <c r="C30" t="s">
        <v>49</v>
      </c>
      <c r="D30" t="s">
        <v>123</v>
      </c>
      <c r="E30">
        <v>1</v>
      </c>
      <c r="F30" s="5"/>
      <c r="G30" s="5"/>
      <c r="H30" s="5"/>
      <c r="I30" s="5"/>
      <c r="J30" s="5"/>
      <c r="K30" s="5"/>
      <c r="L30" s="5"/>
      <c r="M30" s="5"/>
      <c r="O30" s="9"/>
    </row>
    <row r="31" spans="1:19">
      <c r="A31" t="s">
        <v>19</v>
      </c>
      <c r="B31" t="s">
        <v>20</v>
      </c>
      <c r="C31" t="s">
        <v>49</v>
      </c>
      <c r="D31" t="s">
        <v>123</v>
      </c>
      <c r="E31">
        <v>1</v>
      </c>
      <c r="F31" s="5"/>
      <c r="G31" s="5"/>
      <c r="H31" s="5"/>
      <c r="I31" s="5"/>
      <c r="J31" s="5"/>
      <c r="K31" s="5"/>
      <c r="L31" s="5"/>
      <c r="M31" s="5"/>
      <c r="O31" s="9"/>
    </row>
    <row r="32" spans="1:19">
      <c r="A32" t="s">
        <v>21</v>
      </c>
      <c r="B32" t="s">
        <v>22</v>
      </c>
      <c r="C32" t="s">
        <v>49</v>
      </c>
      <c r="D32" t="s">
        <v>123</v>
      </c>
      <c r="E32">
        <v>1</v>
      </c>
      <c r="F32" s="5">
        <f>(('ارزش افزوده'!G32/'ارزش افزوده'!F32)-1)*100</f>
        <v>-10.647146466061608</v>
      </c>
      <c r="G32" s="5">
        <f>(('ارزش افزوده'!H32/'ارزش افزوده'!G32)-1)*100</f>
        <v>6.7420055212672247</v>
      </c>
      <c r="H32" s="5">
        <f>(('ارزش افزوده'!I32/'ارزش افزوده'!H32)-1)*100</f>
        <v>-29.703677424389841</v>
      </c>
      <c r="I32" s="5">
        <f>(('ارزش افزوده'!J32/'ارزش افزوده'!I32)-1)*100</f>
        <v>-30.172222877253276</v>
      </c>
      <c r="J32" s="5">
        <f>(('ارزش افزوده'!K32/'ارزش افزوده'!J32)-1)*100</f>
        <v>-2.778082681031202</v>
      </c>
      <c r="K32" s="5">
        <f>(('ارزش افزوده'!L32/'ارزش افزوده'!K32)-1)*100</f>
        <v>1.1909247427170255</v>
      </c>
      <c r="L32" s="5">
        <f>(('ارزش افزوده'!M32/'ارزش افزوده'!L32)-1)*100</f>
        <v>-45.780324000112294</v>
      </c>
      <c r="M32" s="5">
        <f>(('ارزش افزوده'!N32/'ارزش افزوده'!M32)-1)*100</f>
        <v>22.597277480212298</v>
      </c>
      <c r="O32" s="9"/>
    </row>
    <row r="33" spans="1:15">
      <c r="A33" t="s">
        <v>23</v>
      </c>
      <c r="B33" t="s">
        <v>24</v>
      </c>
      <c r="C33" t="s">
        <v>49</v>
      </c>
      <c r="D33" t="s">
        <v>123</v>
      </c>
      <c r="E33">
        <v>1</v>
      </c>
      <c r="F33" s="5"/>
      <c r="G33" s="5"/>
      <c r="H33" s="5"/>
      <c r="I33" s="5"/>
      <c r="J33" s="5"/>
      <c r="K33" s="5"/>
      <c r="L33" s="5"/>
      <c r="M33" s="5"/>
      <c r="O33" s="9"/>
    </row>
    <row r="34" spans="1:15">
      <c r="A34" t="s">
        <v>25</v>
      </c>
      <c r="B34" t="s">
        <v>26</v>
      </c>
      <c r="C34" t="s">
        <v>49</v>
      </c>
      <c r="D34" t="s">
        <v>123</v>
      </c>
      <c r="E34">
        <v>1</v>
      </c>
      <c r="F34" s="5"/>
      <c r="G34" s="5"/>
      <c r="H34" s="5"/>
      <c r="I34" s="5"/>
      <c r="J34" s="5"/>
      <c r="K34" s="5"/>
      <c r="L34" s="5"/>
      <c r="M34" s="5"/>
      <c r="O34" s="9"/>
    </row>
    <row r="35" spans="1:15">
      <c r="A35" t="s">
        <v>27</v>
      </c>
      <c r="B35" t="s">
        <v>28</v>
      </c>
      <c r="C35" t="s">
        <v>49</v>
      </c>
      <c r="D35" t="s">
        <v>123</v>
      </c>
      <c r="E35">
        <v>1</v>
      </c>
      <c r="F35" s="5"/>
      <c r="G35" s="5"/>
      <c r="H35" s="5"/>
      <c r="I35" s="5"/>
      <c r="J35" s="5"/>
      <c r="K35" s="5"/>
      <c r="L35" s="5"/>
      <c r="M35" s="5"/>
      <c r="O35" s="9"/>
    </row>
    <row r="36" spans="1:15">
      <c r="A36" t="s">
        <v>29</v>
      </c>
      <c r="B36" t="s">
        <v>30</v>
      </c>
      <c r="C36" t="s">
        <v>49</v>
      </c>
      <c r="D36" t="s">
        <v>123</v>
      </c>
      <c r="E36">
        <v>1</v>
      </c>
      <c r="F36" s="5"/>
      <c r="G36" s="5"/>
      <c r="H36" s="5"/>
      <c r="I36" s="5"/>
      <c r="J36" s="5"/>
      <c r="K36" s="5"/>
      <c r="L36" s="5"/>
      <c r="M36" s="5"/>
      <c r="O36" s="9"/>
    </row>
    <row r="37" spans="1:15">
      <c r="A37" t="s">
        <v>31</v>
      </c>
      <c r="B37" t="s">
        <v>32</v>
      </c>
      <c r="C37" t="s">
        <v>49</v>
      </c>
      <c r="D37" t="s">
        <v>123</v>
      </c>
      <c r="E37">
        <v>1</v>
      </c>
      <c r="F37" s="5"/>
      <c r="G37" s="5"/>
      <c r="H37" s="5"/>
      <c r="I37" s="5"/>
      <c r="J37" s="5"/>
      <c r="K37" s="5"/>
      <c r="L37" s="5"/>
      <c r="M37" s="5"/>
      <c r="O37" s="9"/>
    </row>
    <row r="38" spans="1:15">
      <c r="A38" t="s">
        <v>33</v>
      </c>
      <c r="B38" t="s">
        <v>34</v>
      </c>
      <c r="C38" t="s">
        <v>49</v>
      </c>
      <c r="D38" t="s">
        <v>123</v>
      </c>
      <c r="E38">
        <v>1</v>
      </c>
      <c r="F38" s="5"/>
      <c r="G38" s="5"/>
      <c r="H38" s="5"/>
      <c r="I38" s="5"/>
      <c r="J38" s="5"/>
      <c r="K38" s="5"/>
      <c r="L38" s="5"/>
      <c r="M38" s="5"/>
      <c r="O38" s="9"/>
    </row>
    <row r="39" spans="1:15">
      <c r="A39" t="s">
        <v>35</v>
      </c>
      <c r="B39" t="s">
        <v>36</v>
      </c>
      <c r="C39" t="s">
        <v>49</v>
      </c>
      <c r="D39" t="s">
        <v>123</v>
      </c>
      <c r="E39">
        <v>1</v>
      </c>
      <c r="F39" s="5"/>
      <c r="G39" s="5"/>
      <c r="H39" s="5"/>
      <c r="I39" s="5"/>
      <c r="J39" s="5"/>
      <c r="K39" s="5"/>
      <c r="L39" s="5"/>
      <c r="M39" s="5"/>
      <c r="O39" s="9"/>
    </row>
    <row r="40" spans="1:15">
      <c r="A40" t="s">
        <v>37</v>
      </c>
      <c r="B40" t="s">
        <v>38</v>
      </c>
      <c r="C40" t="s">
        <v>49</v>
      </c>
      <c r="D40" t="s">
        <v>123</v>
      </c>
      <c r="E40">
        <v>1</v>
      </c>
      <c r="F40" s="5"/>
      <c r="G40" s="5"/>
      <c r="H40" s="5"/>
      <c r="I40" s="5"/>
      <c r="J40" s="5"/>
      <c r="K40" s="5"/>
      <c r="L40" s="5"/>
      <c r="M40" s="5"/>
      <c r="O40" s="9"/>
    </row>
    <row r="41" spans="1:15">
      <c r="A41" t="s">
        <v>39</v>
      </c>
      <c r="B41" t="s">
        <v>40</v>
      </c>
      <c r="C41" t="s">
        <v>49</v>
      </c>
      <c r="D41" t="s">
        <v>123</v>
      </c>
      <c r="E41">
        <v>1</v>
      </c>
      <c r="F41" s="5">
        <f>(('ارزش افزوده'!G41/'ارزش افزوده'!F41)-1)*100</f>
        <v>-16.311736308767632</v>
      </c>
      <c r="G41" s="5">
        <f>(('ارزش افزوده'!H41/'ارزش افزوده'!G41)-1)*100</f>
        <v>19.278677736045815</v>
      </c>
      <c r="H41" s="5">
        <f>(('ارزش افزوده'!I41/'ارزش افزوده'!H41)-1)*100</f>
        <v>34.720822336330315</v>
      </c>
      <c r="I41" s="5">
        <f>(('ارزش افزوده'!J41/'ارزش افزوده'!I41)-1)*100</f>
        <v>2.8660572976275001</v>
      </c>
      <c r="J41" s="5">
        <f>(('ارزش افزوده'!K41/'ارزش افزوده'!J41)-1)*100</f>
        <v>15.012199906888512</v>
      </c>
      <c r="K41" s="5">
        <f>(('ارزش افزوده'!L41/'ارزش افزوده'!K41)-1)*100</f>
        <v>-27.428484417604359</v>
      </c>
      <c r="L41" s="5">
        <f>(('ارزش افزوده'!M41/'ارزش افزوده'!L41)-1)*100</f>
        <v>75.408295422973268</v>
      </c>
      <c r="M41" s="5">
        <f>(('ارزش افزوده'!N41/'ارزش افزوده'!M41)-1)*100</f>
        <v>31.321329612628258</v>
      </c>
      <c r="O41" s="9"/>
    </row>
    <row r="42" spans="1:15">
      <c r="A42" t="s">
        <v>41</v>
      </c>
      <c r="B42" t="s">
        <v>42</v>
      </c>
      <c r="C42" t="s">
        <v>49</v>
      </c>
      <c r="D42" t="s">
        <v>123</v>
      </c>
      <c r="E42">
        <v>1</v>
      </c>
      <c r="F42" s="5"/>
      <c r="G42" s="5"/>
      <c r="H42" s="5"/>
      <c r="I42" s="5"/>
      <c r="J42" s="5"/>
      <c r="K42" s="5"/>
      <c r="L42" s="5"/>
      <c r="M42" s="5"/>
      <c r="O42" s="9"/>
    </row>
    <row r="43" spans="1:15">
      <c r="A43" t="s">
        <v>43</v>
      </c>
      <c r="B43" t="s">
        <v>44</v>
      </c>
      <c r="C43" t="s">
        <v>49</v>
      </c>
      <c r="D43" t="s">
        <v>123</v>
      </c>
      <c r="E43">
        <v>1</v>
      </c>
      <c r="F43" s="5"/>
      <c r="G43" s="5"/>
      <c r="H43" s="5"/>
      <c r="I43" s="5"/>
      <c r="J43" s="5"/>
      <c r="K43" s="5"/>
      <c r="L43" s="5"/>
      <c r="M43" s="5"/>
      <c r="O43" s="9"/>
    </row>
    <row r="44" spans="1:15">
      <c r="A44" t="s">
        <v>45</v>
      </c>
      <c r="B44" t="s">
        <v>46</v>
      </c>
      <c r="C44" t="s">
        <v>49</v>
      </c>
      <c r="D44" t="s">
        <v>123</v>
      </c>
      <c r="E44">
        <v>1</v>
      </c>
      <c r="F44" s="5"/>
      <c r="G44" s="5"/>
      <c r="H44" s="5"/>
      <c r="I44" s="5"/>
      <c r="J44" s="5"/>
      <c r="K44" s="5"/>
      <c r="L44" s="5"/>
      <c r="M44" s="5"/>
      <c r="O44" s="9"/>
    </row>
    <row r="45" spans="1:15">
      <c r="A45" t="s">
        <v>47</v>
      </c>
      <c r="B45" t="s">
        <v>48</v>
      </c>
      <c r="C45" t="s">
        <v>49</v>
      </c>
      <c r="D45" t="s">
        <v>123</v>
      </c>
      <c r="E45">
        <v>20</v>
      </c>
      <c r="F45" s="5">
        <f>(('ارزش افزوده'!G45/'ارزش افزوده'!F45)-1)*100</f>
        <v>-30.570625291899045</v>
      </c>
      <c r="G45" s="5">
        <f>(('ارزش افزوده'!H45/'ارزش افزوده'!G45)-1)*100</f>
        <v>43.074584892066412</v>
      </c>
      <c r="H45" s="5">
        <f>(('ارزش افزوده'!I45/'ارزش افزوده'!H45)-1)*100</f>
        <v>-39.944075440631309</v>
      </c>
      <c r="I45" s="5">
        <f>(('ارزش افزوده'!J45/'ارزش افزوده'!I45)-1)*100</f>
        <v>-8.6414363390254323</v>
      </c>
      <c r="J45" s="5">
        <f>(('ارزش افزوده'!K45/'ارزش افزوده'!J45)-1)*100</f>
        <v>12.193282934630201</v>
      </c>
      <c r="K45" s="5">
        <f>(('ارزش افزوده'!L45/'ارزش افزوده'!K45)-1)*100</f>
        <v>19.196192136551659</v>
      </c>
      <c r="L45" s="5">
        <f>(('ارزش افزوده'!M45/'ارزش افزوده'!L45)-1)*100</f>
        <v>-20.451513551107304</v>
      </c>
      <c r="M45" s="5">
        <f>(('ارزش افزوده'!N45/'ارزش افزوده'!M45)-1)*100</f>
        <v>-28.146642158326664</v>
      </c>
      <c r="O45" s="9"/>
    </row>
    <row r="46" spans="1:15">
      <c r="A46" t="s">
        <v>81</v>
      </c>
      <c r="B46" t="s">
        <v>82</v>
      </c>
      <c r="C46" t="s">
        <v>49</v>
      </c>
      <c r="D46" t="s">
        <v>123</v>
      </c>
      <c r="E46">
        <v>7</v>
      </c>
      <c r="F46" s="5">
        <f>(('ارزش افزوده'!G46/'ارزش افزوده'!F46)-1)*100</f>
        <v>3.501291653702765</v>
      </c>
      <c r="G46" s="5">
        <f>(('ارزش افزوده'!H46/'ارزش افزوده'!G46)-1)*100</f>
        <v>-71.600736208773725</v>
      </c>
      <c r="H46" s="5">
        <f>(('ارزش افزوده'!I46/'ارزش افزوده'!H46)-1)*100</f>
        <v>-138.07087151425966</v>
      </c>
      <c r="I46" s="5">
        <f>(('ارزش افزوده'!J46/'ارزش افزوده'!I46)-1)*100</f>
        <v>-514.03973657913946</v>
      </c>
      <c r="J46" s="5">
        <f>(('ارزش افزوده'!K46/'ارزش افزوده'!J46)-1)*100</f>
        <v>150.28083566732815</v>
      </c>
      <c r="K46" s="5">
        <f>(('ارزش افزوده'!L46/'ارزش افزوده'!K46)-1)*100</f>
        <v>30.921693563908992</v>
      </c>
      <c r="L46" s="5">
        <f>(('ارزش افزوده'!M46/'ارزش افزوده'!L46)-1)*100</f>
        <v>-60.667962725529854</v>
      </c>
      <c r="M46" s="5">
        <f>(('ارزش افزوده'!N46/'ارزش افزوده'!M46)-1)*100</f>
        <v>-28.037101829478729</v>
      </c>
      <c r="O46" s="9"/>
    </row>
    <row r="47" spans="1:15">
      <c r="A47" t="s">
        <v>83</v>
      </c>
      <c r="B47" t="s">
        <v>84</v>
      </c>
      <c r="C47" t="s">
        <v>49</v>
      </c>
      <c r="D47" t="s">
        <v>123</v>
      </c>
      <c r="E47">
        <v>8</v>
      </c>
      <c r="F47" s="5">
        <f>(('ارزش افزوده'!G47/'ارزش افزوده'!F47)-1)*100</f>
        <v>-26.252691283248332</v>
      </c>
      <c r="G47" s="5">
        <f>(('ارزش افزوده'!H47/'ارزش افزوده'!G47)-1)*100</f>
        <v>-4.7247986487472637</v>
      </c>
      <c r="H47" s="5">
        <f>(('ارزش افزوده'!I47/'ارزش افزوده'!H47)-1)*100</f>
        <v>-39.398137578271353</v>
      </c>
      <c r="I47" s="5">
        <f>(('ارزش افزوده'!J47/'ارزش افزوده'!I47)-1)*100</f>
        <v>-5.7834051830877424</v>
      </c>
      <c r="J47" s="5">
        <f>(('ارزش افزوده'!K47/'ارزش افزوده'!J47)-1)*100</f>
        <v>36.810154784182835</v>
      </c>
      <c r="K47" s="5">
        <f>(('ارزش افزوده'!L47/'ارزش افزوده'!K47)-1)*100</f>
        <v>18.208711341715443</v>
      </c>
      <c r="L47" s="5">
        <f>(('ارزش افزوده'!M47/'ارزش افزوده'!L47)-1)*100</f>
        <v>-61.857179387288078</v>
      </c>
      <c r="M47" s="5">
        <f>(('ارزش افزوده'!N47/'ارزش افزوده'!M47)-1)*100</f>
        <v>-27.455529907141663</v>
      </c>
      <c r="O47" s="9"/>
    </row>
    <row r="48" spans="1:15">
      <c r="A48" t="s">
        <v>85</v>
      </c>
      <c r="B48" t="s">
        <v>86</v>
      </c>
      <c r="C48" t="s">
        <v>49</v>
      </c>
      <c r="D48" t="s">
        <v>123</v>
      </c>
      <c r="E48">
        <v>9</v>
      </c>
      <c r="F48" s="5">
        <f>(('ارزش افزوده'!G48/'ارزش افزوده'!F48)-1)*100</f>
        <v>-44.366414609211958</v>
      </c>
      <c r="G48" s="5">
        <f>(('ارزش افزوده'!H48/'ارزش افزوده'!G48)-1)*100</f>
        <v>71.017978367911795</v>
      </c>
      <c r="H48" s="5">
        <f>(('ارزش افزوده'!I48/'ارزش افزوده'!H48)-1)*100</f>
        <v>-20.840024559598767</v>
      </c>
      <c r="I48" s="5">
        <f>(('ارزش افزوده'!J48/'ارزش افزوده'!I48)-1)*100</f>
        <v>-51.756804721486816</v>
      </c>
      <c r="J48" s="5">
        <f>(('ارزش افزوده'!K48/'ارزش افزوده'!J48)-1)*100</f>
        <v>-51.277174263154471</v>
      </c>
      <c r="K48" s="5">
        <f>(('ارزش افزوده'!L48/'ارزش افزوده'!K48)-1)*100</f>
        <v>-32.487131650755749</v>
      </c>
      <c r="L48" s="5">
        <f>(('ارزش افزوده'!M48/'ارزش افزوده'!L48)-1)*100</f>
        <v>-71.053433209063229</v>
      </c>
      <c r="M48" s="5">
        <f>(('ارزش افزوده'!N48/'ارزش افزوده'!M48)-1)*100</f>
        <v>-21.344663693301381</v>
      </c>
      <c r="O48" s="9"/>
    </row>
    <row r="49" spans="1:15">
      <c r="A49" t="s">
        <v>87</v>
      </c>
      <c r="B49" t="s">
        <v>88</v>
      </c>
      <c r="C49" t="s">
        <v>49</v>
      </c>
      <c r="D49" t="s">
        <v>123</v>
      </c>
      <c r="E49">
        <v>10</v>
      </c>
      <c r="F49" s="5">
        <f>(('ارزش افزوده'!G49/'ارزش افزوده'!F49)-1)*100</f>
        <v>-30.553472926092994</v>
      </c>
      <c r="G49" s="5">
        <f>(('ارزش افزوده'!H49/'ارزش افزوده'!G49)-1)*100</f>
        <v>42.98854642496692</v>
      </c>
      <c r="H49" s="5">
        <f>(('ارزش افزوده'!I49/'ارزش افزوده'!H49)-1)*100</f>
        <v>-39.958697756080852</v>
      </c>
      <c r="I49" s="5">
        <f>(('ارزش افزوده'!J49/'ارزش افزوده'!I49)-1)*100</f>
        <v>-8.593682859421536</v>
      </c>
      <c r="J49" s="5">
        <f>(('ارزش افزوده'!K49/'ارزش افزوده'!J49)-1)*100</f>
        <v>12.252383493918062</v>
      </c>
      <c r="K49" s="5">
        <f>(('ارزش افزوده'!L49/'ارزش افزوده'!K49)-1)*100</f>
        <v>19.207381374430234</v>
      </c>
      <c r="L49" s="5">
        <f>(('ارزش افزوده'!M49/'ارزش افزوده'!L49)-1)*100</f>
        <v>-20.493661968527309</v>
      </c>
      <c r="M49" s="5">
        <f>(('ارزش افزوده'!N49/'ارزش افزوده'!M49)-1)*100</f>
        <v>-28.146585365134293</v>
      </c>
      <c r="O49" s="9"/>
    </row>
    <row r="50" spans="1:15">
      <c r="A50" t="s">
        <v>89</v>
      </c>
      <c r="B50" t="s">
        <v>90</v>
      </c>
      <c r="C50" t="s">
        <v>49</v>
      </c>
      <c r="D50" t="s">
        <v>123</v>
      </c>
      <c r="E50">
        <v>11</v>
      </c>
      <c r="F50" s="5">
        <f>(('ارزش افزوده'!G50/'ارزش افزوده'!F50)-1)*100</f>
        <v>-10.920618554430451</v>
      </c>
      <c r="G50" s="5">
        <f>(('ارزش افزوده'!H50/'ارزش افزوده'!G50)-1)*100</f>
        <v>6.4846096852730906</v>
      </c>
      <c r="H50" s="5">
        <f>(('ارزش افزوده'!I50/'ارزش افزوده'!H50)-1)*100</f>
        <v>-24.610437912040929</v>
      </c>
      <c r="I50" s="5">
        <f>(('ارزش افزوده'!J50/'ارزش افزوده'!I50)-1)*100</f>
        <v>-24.07696868475049</v>
      </c>
      <c r="J50" s="5">
        <f>(('ارزش افزوده'!K50/'ارزش افزوده'!J50)-1)*100</f>
        <v>2.6793823270834682</v>
      </c>
      <c r="K50" s="5">
        <f>(('ارزش افزوده'!L50/'ارزش افزوده'!K50)-1)*100</f>
        <v>-4.6583458423608111</v>
      </c>
      <c r="L50" s="5">
        <f>(('ارزش افزوده'!M50/'ارزش افزوده'!L50)-1)*100</f>
        <v>-24.824717915698535</v>
      </c>
      <c r="M50" s="5">
        <f>(('ارزش افزوده'!N50/'ارزش افزوده'!M50)-1)*100</f>
        <v>25.198411692337388</v>
      </c>
      <c r="O50" s="9"/>
    </row>
    <row r="51" spans="1:15">
      <c r="A51" t="s">
        <v>10</v>
      </c>
      <c r="B51" t="s">
        <v>11</v>
      </c>
      <c r="C51" t="s">
        <v>50</v>
      </c>
      <c r="D51" t="s">
        <v>122</v>
      </c>
      <c r="E51">
        <v>1</v>
      </c>
      <c r="F51" s="5">
        <f>(('ارزش افزوده'!G51/'ارزش افزوده'!F51)-1)*100</f>
        <v>68.622571911792434</v>
      </c>
      <c r="G51" s="5">
        <f>(('ارزش افزوده'!H51/'ارزش افزوده'!G51)-1)*100</f>
        <v>-3.948798418388777</v>
      </c>
      <c r="H51" s="5">
        <f>(('ارزش افزوده'!I51/'ارزش افزوده'!H51)-1)*100</f>
        <v>18.479974710897551</v>
      </c>
      <c r="I51" s="5">
        <f>(('ارزش افزوده'!J51/'ارزش افزوده'!I51)-1)*100</f>
        <v>-0.44294407215560438</v>
      </c>
      <c r="J51" s="5">
        <f>(('ارزش افزوده'!K51/'ارزش افزوده'!J51)-1)*100</f>
        <v>-2.1433262088606519</v>
      </c>
      <c r="K51" s="5">
        <f>(('ارزش افزوده'!L51/'ارزش افزوده'!K51)-1)*100</f>
        <v>3.9621583721234588</v>
      </c>
      <c r="L51" s="5">
        <f>(('ارزش افزوده'!M51/'ارزش افزوده'!L51)-1)*100</f>
        <v>-3.2313974512686583</v>
      </c>
      <c r="M51" s="5">
        <f>(('ارزش افزوده'!N51/'ارزش افزوده'!M51)-1)*100</f>
        <v>6.2348294817810679</v>
      </c>
      <c r="O51" s="9"/>
    </row>
    <row r="52" spans="1:15">
      <c r="A52" t="s">
        <v>13</v>
      </c>
      <c r="B52" t="s">
        <v>14</v>
      </c>
      <c r="C52" t="s">
        <v>50</v>
      </c>
      <c r="D52" t="s">
        <v>122</v>
      </c>
      <c r="E52">
        <v>1</v>
      </c>
      <c r="F52" s="5">
        <f>(('ارزش افزوده'!G52/'ارزش افزوده'!F52)-1)*100</f>
        <v>-50.939391785861908</v>
      </c>
      <c r="G52" s="5">
        <f>(('ارزش افزوده'!H52/'ارزش افزوده'!G52)-1)*100</f>
        <v>123.75626455824684</v>
      </c>
      <c r="H52" s="5">
        <f>(('ارزش افزوده'!I52/'ارزش افزوده'!H52)-1)*100</f>
        <v>-27.623964679668088</v>
      </c>
      <c r="I52" s="5">
        <f>(('ارزش افزوده'!J52/'ارزش افزوده'!I52)-1)*100</f>
        <v>98.440371989639459</v>
      </c>
      <c r="J52" s="5">
        <f>(('ارزش افزوده'!K52/'ارزش افزوده'!J52)-1)*100</f>
        <v>-38.098881950803985</v>
      </c>
      <c r="K52" s="5">
        <f>(('ارزش افزوده'!L52/'ارزش افزوده'!K52)-1)*100</f>
        <v>8.4558108518326449</v>
      </c>
      <c r="L52" s="5">
        <f>(('ارزش افزوده'!M52/'ارزش افزوده'!L52)-1)*100</f>
        <v>34.319401718309564</v>
      </c>
      <c r="M52" s="5">
        <f>(('ارزش افزوده'!N52/'ارزش افزوده'!M52)-1)*100</f>
        <v>3.4268517426385703</v>
      </c>
      <c r="O52" s="9"/>
    </row>
    <row r="53" spans="1:15">
      <c r="A53" t="s">
        <v>15</v>
      </c>
      <c r="B53" t="s">
        <v>16</v>
      </c>
      <c r="C53" t="s">
        <v>50</v>
      </c>
      <c r="D53" t="s">
        <v>122</v>
      </c>
      <c r="E53">
        <v>1</v>
      </c>
      <c r="F53" s="5">
        <f>(('ارزش افزوده'!G53/'ارزش افزوده'!F53)-1)*100</f>
        <v>-21.739029823647083</v>
      </c>
      <c r="G53" s="5">
        <f>(('ارزش افزوده'!H53/'ارزش افزوده'!G53)-1)*100</f>
        <v>-11.70456433847178</v>
      </c>
      <c r="H53" s="5">
        <f>(('ارزش افزوده'!I53/'ارزش افزوده'!H53)-1)*100</f>
        <v>13.826354669269069</v>
      </c>
      <c r="I53" s="5">
        <f>(('ارزش افزوده'!J53/'ارزش افزوده'!I53)-1)*100</f>
        <v>9.4369070631675775</v>
      </c>
      <c r="J53" s="5">
        <f>(('ارزش افزوده'!K53/'ارزش افزوده'!J53)-1)*100</f>
        <v>10.507658124358565</v>
      </c>
      <c r="K53" s="5">
        <f>(('ارزش افزوده'!L53/'ارزش افزوده'!K53)-1)*100</f>
        <v>17.63744587152074</v>
      </c>
      <c r="L53" s="5">
        <f>(('ارزش افزوده'!M53/'ارزش افزوده'!L53)-1)*100</f>
        <v>-17.008802144215242</v>
      </c>
      <c r="M53" s="5">
        <f>(('ارزش افزوده'!N53/'ارزش افزوده'!M53)-1)*100</f>
        <v>15.366071380808787</v>
      </c>
      <c r="O53" s="9"/>
    </row>
    <row r="54" spans="1:15">
      <c r="A54" t="s">
        <v>17</v>
      </c>
      <c r="B54" t="s">
        <v>18</v>
      </c>
      <c r="C54" t="s">
        <v>50</v>
      </c>
      <c r="D54" t="s">
        <v>122</v>
      </c>
      <c r="E54">
        <v>1</v>
      </c>
      <c r="F54" s="5">
        <f>(('ارزش افزوده'!G54/'ارزش افزوده'!F54)-1)*100</f>
        <v>90.695182407686417</v>
      </c>
      <c r="G54" s="5">
        <f>(('ارزش افزوده'!H54/'ارزش افزوده'!G54)-1)*100</f>
        <v>-31.542464899009349</v>
      </c>
      <c r="H54" s="5">
        <f>(('ارزش افزوده'!I54/'ارزش افزوده'!H54)-1)*100</f>
        <v>53.527878188244536</v>
      </c>
      <c r="I54" s="5">
        <f>(('ارزش افزوده'!J54/'ارزش افزوده'!I54)-1)*100</f>
        <v>226.1638281218724</v>
      </c>
      <c r="J54" s="5">
        <f>(('ارزش افزوده'!K54/'ارزش افزوده'!J54)-1)*100</f>
        <v>53.370811730945043</v>
      </c>
      <c r="K54" s="5">
        <f>(('ارزش افزوده'!L54/'ارزش افزوده'!K54)-1)*100</f>
        <v>-18.212905285406322</v>
      </c>
      <c r="L54" s="5">
        <f>(('ارزش افزوده'!M54/'ارزش افزوده'!L54)-1)*100</f>
        <v>-39.334127722132138</v>
      </c>
      <c r="M54" s="5">
        <f>(('ارزش افزوده'!N54/'ارزش افزوده'!M54)-1)*100</f>
        <v>-25.21656507165504</v>
      </c>
      <c r="O54" s="9"/>
    </row>
    <row r="55" spans="1:15">
      <c r="A55" t="s">
        <v>19</v>
      </c>
      <c r="B55" t="s">
        <v>20</v>
      </c>
      <c r="C55" t="s">
        <v>50</v>
      </c>
      <c r="D55" t="s">
        <v>122</v>
      </c>
      <c r="E55">
        <v>1</v>
      </c>
      <c r="F55" s="5">
        <f>(('ارزش افزوده'!G55/'ارزش افزوده'!F55)-1)*100</f>
        <v>-4.7637906298758637</v>
      </c>
      <c r="G55" s="5">
        <f>(('ارزش افزوده'!H55/'ارزش افزوده'!G55)-1)*100</f>
        <v>2.9992070308555663</v>
      </c>
      <c r="H55" s="5">
        <f>(('ارزش افزوده'!I55/'ارزش افزوده'!H55)-1)*100</f>
        <v>0.19987636123439678</v>
      </c>
      <c r="I55" s="5">
        <f>(('ارزش افزوده'!J55/'ارزش افزوده'!I55)-1)*100</f>
        <v>4.1047441465849932</v>
      </c>
      <c r="J55" s="5">
        <f>(('ارزش افزوده'!K55/'ارزش افزوده'!J55)-1)*100</f>
        <v>-7.3841466248656058</v>
      </c>
      <c r="K55" s="5">
        <f>(('ارزش افزوده'!L55/'ارزش افزوده'!K55)-1)*100</f>
        <v>-9.9464370873475367</v>
      </c>
      <c r="L55" s="5">
        <f>(('ارزش افزوده'!M55/'ارزش افزوده'!L55)-1)*100</f>
        <v>5.8631142010786119</v>
      </c>
      <c r="M55" s="5">
        <f>(('ارزش افزوده'!N55/'ارزش افزوده'!M55)-1)*100</f>
        <v>12.831037270865586</v>
      </c>
      <c r="O55" s="9"/>
    </row>
    <row r="56" spans="1:15">
      <c r="A56" t="s">
        <v>21</v>
      </c>
      <c r="B56" t="s">
        <v>22</v>
      </c>
      <c r="C56" t="s">
        <v>50</v>
      </c>
      <c r="D56" t="s">
        <v>122</v>
      </c>
      <c r="E56">
        <v>1</v>
      </c>
      <c r="F56" s="5">
        <f>(('ارزش افزوده'!G56/'ارزش افزوده'!F56)-1)*100</f>
        <v>-16.429867452722057</v>
      </c>
      <c r="G56" s="5">
        <f>(('ارزش افزوده'!H56/'ارزش افزوده'!G56)-1)*100</f>
        <v>39.659109699607178</v>
      </c>
      <c r="H56" s="5">
        <f>(('ارزش افزوده'!I56/'ارزش افزوده'!H56)-1)*100</f>
        <v>-13.206182757502438</v>
      </c>
      <c r="I56" s="5">
        <f>(('ارزش افزوده'!J56/'ارزش افزوده'!I56)-1)*100</f>
        <v>-0.7903874177815684</v>
      </c>
      <c r="J56" s="5">
        <f>(('ارزش افزوده'!K56/'ارزش افزوده'!J56)-1)*100</f>
        <v>-20.176946924800866</v>
      </c>
      <c r="K56" s="5">
        <f>(('ارزش افزوده'!L56/'ارزش افزوده'!K56)-1)*100</f>
        <v>16.50121569335521</v>
      </c>
      <c r="L56" s="5">
        <f>(('ارزش افزوده'!M56/'ارزش افزوده'!L56)-1)*100</f>
        <v>4.1339536792962317</v>
      </c>
      <c r="M56" s="5">
        <f>(('ارزش افزوده'!N56/'ارزش افزوده'!M56)-1)*100</f>
        <v>-10.891811987048349</v>
      </c>
      <c r="O56" s="9"/>
    </row>
    <row r="57" spans="1:15">
      <c r="A57" t="s">
        <v>23</v>
      </c>
      <c r="B57" t="s">
        <v>24</v>
      </c>
      <c r="C57" t="s">
        <v>50</v>
      </c>
      <c r="D57" t="s">
        <v>122</v>
      </c>
      <c r="E57">
        <v>1</v>
      </c>
      <c r="F57" s="5">
        <f>(('ارزش افزوده'!G57/'ارزش افزوده'!F57)-1)*100</f>
        <v>-12.696341311233351</v>
      </c>
      <c r="G57" s="5">
        <f>(('ارزش افزوده'!H57/'ارزش افزوده'!G57)-1)*100</f>
        <v>11.567252746061939</v>
      </c>
      <c r="H57" s="5">
        <f>(('ارزش افزوده'!I57/'ارزش افزوده'!H57)-1)*100</f>
        <v>-5.2202194136575786</v>
      </c>
      <c r="I57" s="5">
        <f>(('ارزش افزوده'!J57/'ارزش افزوده'!I57)-1)*100</f>
        <v>-15.00351355898376</v>
      </c>
      <c r="J57" s="5">
        <f>(('ارزش افزوده'!K57/'ارزش افزوده'!J57)-1)*100</f>
        <v>4.3657164451027519</v>
      </c>
      <c r="K57" s="5">
        <f>(('ارزش افزوده'!L57/'ارزش افزوده'!K57)-1)*100</f>
        <v>16.375672277346066</v>
      </c>
      <c r="L57" s="5">
        <f>(('ارزش افزوده'!M57/'ارزش افزوده'!L57)-1)*100</f>
        <v>-0.25229016463611531</v>
      </c>
      <c r="M57" s="5">
        <f>(('ارزش افزوده'!N57/'ارزش افزوده'!M57)-1)*100</f>
        <v>4.1760796843153924</v>
      </c>
      <c r="O57" s="9"/>
    </row>
    <row r="58" spans="1:15">
      <c r="A58" t="s">
        <v>25</v>
      </c>
      <c r="B58" t="s">
        <v>26</v>
      </c>
      <c r="C58" t="s">
        <v>50</v>
      </c>
      <c r="D58" t="s">
        <v>122</v>
      </c>
      <c r="E58">
        <v>1</v>
      </c>
      <c r="F58" s="5">
        <f>(('ارزش افزوده'!G58/'ارزش افزوده'!F58)-1)*100</f>
        <v>91.565247914510778</v>
      </c>
      <c r="G58" s="5">
        <f>(('ارزش افزوده'!H58/'ارزش افزوده'!G58)-1)*100</f>
        <v>-49.259746762822019</v>
      </c>
      <c r="H58" s="5">
        <f>(('ارزش افزوده'!I58/'ارزش افزوده'!H58)-1)*100</f>
        <v>-6.7798882613183009</v>
      </c>
      <c r="I58" s="5">
        <f>(('ارزش افزوده'!J58/'ارزش افزوده'!I58)-1)*100</f>
        <v>1.827043987043564</v>
      </c>
      <c r="J58" s="5">
        <f>(('ارزش افزوده'!K58/'ارزش افزوده'!J58)-1)*100</f>
        <v>13.846200904442817</v>
      </c>
      <c r="K58" s="5">
        <f>(('ارزش افزوده'!L58/'ارزش افزوده'!K58)-1)*100</f>
        <v>3.8490674912616374</v>
      </c>
      <c r="L58" s="5">
        <f>(('ارزش افزوده'!M58/'ارزش افزوده'!L58)-1)*100</f>
        <v>15.77377676871421</v>
      </c>
      <c r="M58" s="5">
        <f>(('ارزش افزوده'!N58/'ارزش افزوده'!M58)-1)*100</f>
        <v>-11.13565103443025</v>
      </c>
      <c r="O58" s="9"/>
    </row>
    <row r="59" spans="1:15">
      <c r="A59" t="s">
        <v>27</v>
      </c>
      <c r="B59" t="s">
        <v>28</v>
      </c>
      <c r="C59" t="s">
        <v>50</v>
      </c>
      <c r="D59" t="s">
        <v>122</v>
      </c>
      <c r="E59">
        <v>1</v>
      </c>
      <c r="F59" s="5">
        <f>(('ارزش افزوده'!G59/'ارزش افزوده'!F59)-1)*100</f>
        <v>28.460944811533118</v>
      </c>
      <c r="G59" s="5">
        <f>(('ارزش افزوده'!H59/'ارزش افزوده'!G59)-1)*100</f>
        <v>6.2801835316961263</v>
      </c>
      <c r="H59" s="5">
        <f>(('ارزش افزوده'!I59/'ارزش افزوده'!H59)-1)*100</f>
        <v>-0.38968529769289884</v>
      </c>
      <c r="I59" s="5">
        <f>(('ارزش افزوده'!J59/'ارزش افزوده'!I59)-1)*100</f>
        <v>-6.7058946922402889</v>
      </c>
      <c r="J59" s="5">
        <f>(('ارزش افزوده'!K59/'ارزش افزوده'!J59)-1)*100</f>
        <v>-3.5532008408062254</v>
      </c>
      <c r="K59" s="5">
        <f>(('ارزش افزوده'!L59/'ارزش افزوده'!K59)-1)*100</f>
        <v>6.3679001198657215</v>
      </c>
      <c r="L59" s="5">
        <f>(('ارزش افزوده'!M59/'ارزش افزوده'!L59)-1)*100</f>
        <v>10.53866550558169</v>
      </c>
      <c r="M59" s="5">
        <f>(('ارزش افزوده'!N59/'ارزش افزوده'!M59)-1)*100</f>
        <v>1.7377851772246267</v>
      </c>
      <c r="O59" s="9"/>
    </row>
    <row r="60" spans="1:15">
      <c r="A60" t="s">
        <v>29</v>
      </c>
      <c r="B60" t="s">
        <v>30</v>
      </c>
      <c r="C60" t="s">
        <v>50</v>
      </c>
      <c r="D60" t="s">
        <v>122</v>
      </c>
      <c r="E60">
        <v>1</v>
      </c>
      <c r="F60" s="5">
        <f>(('ارزش افزوده'!G60/'ارزش افزوده'!F60)-1)*100</f>
        <v>-2.2623158594445414</v>
      </c>
      <c r="G60" s="5">
        <f>(('ارزش افزوده'!H60/'ارزش افزوده'!G60)-1)*100</f>
        <v>28.951410148977331</v>
      </c>
      <c r="H60" s="5">
        <f>(('ارزش افزوده'!I60/'ارزش افزوده'!H60)-1)*100</f>
        <v>6.3295784173227343</v>
      </c>
      <c r="I60" s="5">
        <f>(('ارزش افزوده'!J60/'ارزش افزوده'!I60)-1)*100</f>
        <v>7.0948618853295731</v>
      </c>
      <c r="J60" s="5">
        <f>(('ارزش افزوده'!K60/'ارزش افزوده'!J60)-1)*100</f>
        <v>14.61768338746654</v>
      </c>
      <c r="K60" s="5">
        <f>(('ارزش افزوده'!L60/'ارزش افزوده'!K60)-1)*100</f>
        <v>18.595809313971156</v>
      </c>
      <c r="L60" s="5">
        <f>(('ارزش افزوده'!M60/'ارزش افزوده'!L60)-1)*100</f>
        <v>20.367320247270769</v>
      </c>
      <c r="M60" s="5">
        <f>(('ارزش افزوده'!N60/'ارزش افزوده'!M60)-1)*100</f>
        <v>9.0978943514698827</v>
      </c>
      <c r="O60" s="9"/>
    </row>
    <row r="61" spans="1:15">
      <c r="A61" t="s">
        <v>31</v>
      </c>
      <c r="B61" t="s">
        <v>32</v>
      </c>
      <c r="C61" t="s">
        <v>50</v>
      </c>
      <c r="D61" t="s">
        <v>122</v>
      </c>
      <c r="E61">
        <v>1</v>
      </c>
      <c r="F61" s="5">
        <f>(('ارزش افزوده'!G61/'ارزش افزوده'!F61)-1)*100</f>
        <v>19.667964280344009</v>
      </c>
      <c r="G61" s="5">
        <f>(('ارزش افزوده'!H61/'ارزش افزوده'!G61)-1)*100</f>
        <v>6.2840824788004568</v>
      </c>
      <c r="H61" s="5">
        <f>(('ارزش افزوده'!I61/'ارزش افزوده'!H61)-1)*100</f>
        <v>6.8277972944123189</v>
      </c>
      <c r="I61" s="5">
        <f>(('ارزش افزوده'!J61/'ارزش افزوده'!I61)-1)*100</f>
        <v>24.915159708871215</v>
      </c>
      <c r="J61" s="5">
        <f>(('ارزش افزوده'!K61/'ارزش افزوده'!J61)-1)*100</f>
        <v>34.233238550078163</v>
      </c>
      <c r="K61" s="5">
        <f>(('ارزش افزوده'!L61/'ارزش افزوده'!K61)-1)*100</f>
        <v>9.8103147557049084</v>
      </c>
      <c r="L61" s="5">
        <f>(('ارزش افزوده'!M61/'ارزش افزوده'!L61)-1)*100</f>
        <v>10.359065064055685</v>
      </c>
      <c r="M61" s="5">
        <f>(('ارزش افزوده'!N61/'ارزش افزوده'!M61)-1)*100</f>
        <v>10.367066024520334</v>
      </c>
      <c r="O61" s="9"/>
    </row>
    <row r="62" spans="1:15">
      <c r="A62" t="s">
        <v>33</v>
      </c>
      <c r="B62" t="s">
        <v>34</v>
      </c>
      <c r="C62" t="s">
        <v>50</v>
      </c>
      <c r="D62" t="s">
        <v>122</v>
      </c>
      <c r="E62">
        <v>1</v>
      </c>
      <c r="F62" s="5">
        <f>(('ارزش افزوده'!G62/'ارزش افزوده'!F62)-1)*100</f>
        <v>-12.604712156050912</v>
      </c>
      <c r="G62" s="5">
        <f>(('ارزش افزوده'!H62/'ارزش افزوده'!G62)-1)*100</f>
        <v>14.829315715404068</v>
      </c>
      <c r="H62" s="5">
        <f>(('ارزش افزوده'!I62/'ارزش افزوده'!H62)-1)*100</f>
        <v>5.1588069213339249</v>
      </c>
      <c r="I62" s="5">
        <f>(('ارزش افزوده'!J62/'ارزش افزوده'!I62)-1)*100</f>
        <v>-5.9761857845263</v>
      </c>
      <c r="J62" s="5">
        <f>(('ارزش افزوده'!K62/'ارزش افزوده'!J62)-1)*100</f>
        <v>1.2604603127702063</v>
      </c>
      <c r="K62" s="5">
        <f>(('ارزش افزوده'!L62/'ارزش افزوده'!K62)-1)*100</f>
        <v>5.378371243748381</v>
      </c>
      <c r="L62" s="5">
        <f>(('ارزش افزوده'!M62/'ارزش افزوده'!L62)-1)*100</f>
        <v>2.51041609343301</v>
      </c>
      <c r="M62" s="5">
        <f>(('ارزش افزوده'!N62/'ارزش افزوده'!M62)-1)*100</f>
        <v>-1.0060349142586356</v>
      </c>
      <c r="O62" s="9"/>
    </row>
    <row r="63" spans="1:15">
      <c r="A63" t="s">
        <v>35</v>
      </c>
      <c r="B63" t="s">
        <v>36</v>
      </c>
      <c r="C63" t="s">
        <v>50</v>
      </c>
      <c r="D63" t="s">
        <v>122</v>
      </c>
      <c r="E63">
        <v>1</v>
      </c>
      <c r="F63" s="5">
        <f>(('ارزش افزوده'!G63/'ارزش افزوده'!F63)-1)*100</f>
        <v>-1.5369463143849682</v>
      </c>
      <c r="G63" s="5">
        <f>(('ارزش افزوده'!H63/'ارزش افزوده'!G63)-1)*100</f>
        <v>13.357525241107314</v>
      </c>
      <c r="H63" s="5">
        <f>(('ارزش افزوده'!I63/'ارزش افزوده'!H63)-1)*100</f>
        <v>1.9459175652415395</v>
      </c>
      <c r="I63" s="5">
        <f>(('ارزش افزوده'!J63/'ارزش افزوده'!I63)-1)*100</f>
        <v>3.4856240095257007</v>
      </c>
      <c r="J63" s="5">
        <f>(('ارزش افزوده'!K63/'ارزش افزوده'!J63)-1)*100</f>
        <v>0.67845773676060706</v>
      </c>
      <c r="K63" s="5">
        <f>(('ارزش افزوده'!L63/'ارزش افزوده'!K63)-1)*100</f>
        <v>6.6365356095219097</v>
      </c>
      <c r="L63" s="5">
        <f>(('ارزش افزوده'!M63/'ارزش افزوده'!L63)-1)*100</f>
        <v>6.9063334956789513</v>
      </c>
      <c r="M63" s="5">
        <f>(('ارزش افزوده'!N63/'ارزش افزوده'!M63)-1)*100</f>
        <v>-23.769648074089865</v>
      </c>
      <c r="O63" s="9"/>
    </row>
    <row r="64" spans="1:15">
      <c r="A64" t="s">
        <v>37</v>
      </c>
      <c r="B64" t="s">
        <v>38</v>
      </c>
      <c r="C64" t="s">
        <v>50</v>
      </c>
      <c r="D64" t="s">
        <v>122</v>
      </c>
      <c r="E64">
        <v>1</v>
      </c>
      <c r="F64" s="5">
        <f>(('ارزش افزوده'!G64/'ارزش افزوده'!F64)-1)*100</f>
        <v>66.669071601237235</v>
      </c>
      <c r="G64" s="5">
        <f>(('ارزش افزوده'!H64/'ارزش افزوده'!G64)-1)*100</f>
        <v>3.7965964395620944</v>
      </c>
      <c r="H64" s="5">
        <f>(('ارزش افزوده'!I64/'ارزش افزوده'!H64)-1)*100</f>
        <v>-0.51458863682082301</v>
      </c>
      <c r="I64" s="5">
        <f>(('ارزش افزوده'!J64/'ارزش افزوده'!I64)-1)*100</f>
        <v>-5.197305666830065</v>
      </c>
      <c r="J64" s="5">
        <f>(('ارزش افزوده'!K64/'ارزش افزوده'!J64)-1)*100</f>
        <v>-7.9859043200654174</v>
      </c>
      <c r="K64" s="5">
        <f>(('ارزش افزوده'!L64/'ارزش افزوده'!K64)-1)*100</f>
        <v>3.3661587239575796</v>
      </c>
      <c r="L64" s="5">
        <f>(('ارزش افزوده'!M64/'ارزش افزوده'!L64)-1)*100</f>
        <v>4.620267706651382</v>
      </c>
      <c r="M64" s="5">
        <f>(('ارزش افزوده'!N64/'ارزش افزوده'!M64)-1)*100</f>
        <v>-16.442091532159399</v>
      </c>
      <c r="O64" s="9"/>
    </row>
    <row r="65" spans="1:15">
      <c r="A65" t="s">
        <v>39</v>
      </c>
      <c r="B65" t="s">
        <v>40</v>
      </c>
      <c r="C65" t="s">
        <v>50</v>
      </c>
      <c r="D65" t="s">
        <v>122</v>
      </c>
      <c r="E65">
        <v>1</v>
      </c>
      <c r="F65" s="5">
        <f>(('ارزش افزوده'!G65/'ارزش افزوده'!F65)-1)*100</f>
        <v>7.1559291580043149</v>
      </c>
      <c r="G65" s="5">
        <f>(('ارزش افزوده'!H65/'ارزش افزوده'!G65)-1)*100</f>
        <v>5.4352740089700813</v>
      </c>
      <c r="H65" s="5">
        <f>(('ارزش افزوده'!I65/'ارزش افزوده'!H65)-1)*100</f>
        <v>24.810998906113536</v>
      </c>
      <c r="I65" s="5">
        <f>(('ارزش افزوده'!J65/'ارزش افزوده'!I65)-1)*100</f>
        <v>-5.4844349881116417</v>
      </c>
      <c r="J65" s="5">
        <f>(('ارزش افزوده'!K65/'ارزش افزوده'!J65)-1)*100</f>
        <v>-3.5815265880102309</v>
      </c>
      <c r="K65" s="5">
        <f>(('ارزش افزوده'!L65/'ارزش افزوده'!K65)-1)*100</f>
        <v>12.242925020156626</v>
      </c>
      <c r="L65" s="5">
        <f>(('ارزش افزوده'!M65/'ارزش افزوده'!L65)-1)*100</f>
        <v>-10.67323785465214</v>
      </c>
      <c r="M65" s="5">
        <f>(('ارزش افزوده'!N65/'ارزش افزوده'!M65)-1)*100</f>
        <v>-5.1118250661485787</v>
      </c>
      <c r="O65" s="9"/>
    </row>
    <row r="66" spans="1:15">
      <c r="A66" t="s">
        <v>41</v>
      </c>
      <c r="B66" t="s">
        <v>42</v>
      </c>
      <c r="C66" t="s">
        <v>50</v>
      </c>
      <c r="D66" t="s">
        <v>122</v>
      </c>
      <c r="E66">
        <v>1</v>
      </c>
      <c r="F66" s="5">
        <f>(('ارزش افزوده'!G66/'ارزش افزوده'!F66)-1)*100</f>
        <v>-34.154640443003601</v>
      </c>
      <c r="G66" s="5">
        <f>(('ارزش افزوده'!H66/'ارزش افزوده'!G66)-1)*100</f>
        <v>26.831200225171493</v>
      </c>
      <c r="H66" s="5">
        <f>(('ارزش افزوده'!I66/'ارزش افزوده'!H66)-1)*100</f>
        <v>8.4231805352957601</v>
      </c>
      <c r="I66" s="5">
        <f>(('ارزش افزوده'!J66/'ارزش افزوده'!I66)-1)*100</f>
        <v>-7.3499852006324033</v>
      </c>
      <c r="J66" s="5">
        <f>(('ارزش افزوده'!K66/'ارزش افزوده'!J66)-1)*100</f>
        <v>-1.3551856690368513</v>
      </c>
      <c r="K66" s="5">
        <f>(('ارزش افزوده'!L66/'ارزش افزوده'!K66)-1)*100</f>
        <v>-2.4465876144699306</v>
      </c>
      <c r="L66" s="5">
        <f>(('ارزش افزوده'!M66/'ارزش افزوده'!L66)-1)*100</f>
        <v>4.2102930755002044</v>
      </c>
      <c r="M66" s="5">
        <f>(('ارزش افزوده'!N66/'ارزش افزوده'!M66)-1)*100</f>
        <v>6.4655720081416623</v>
      </c>
      <c r="O66" s="9"/>
    </row>
    <row r="67" spans="1:15">
      <c r="A67" t="s">
        <v>43</v>
      </c>
      <c r="B67" t="s">
        <v>44</v>
      </c>
      <c r="C67" t="s">
        <v>50</v>
      </c>
      <c r="D67" t="s">
        <v>122</v>
      </c>
      <c r="E67">
        <v>1</v>
      </c>
      <c r="F67" s="5">
        <f>(('ارزش افزوده'!G67/'ارزش افزوده'!F67)-1)*100</f>
        <v>53.251359775603582</v>
      </c>
      <c r="G67" s="5">
        <f>(('ارزش افزوده'!H67/'ارزش افزوده'!G67)-1)*100</f>
        <v>-3.0447482465259523</v>
      </c>
      <c r="H67" s="5">
        <f>(('ارزش افزوده'!I67/'ارزش افزوده'!H67)-1)*100</f>
        <v>9.1404019036836814</v>
      </c>
      <c r="I67" s="5">
        <f>(('ارزش افزوده'!J67/'ارزش افزوده'!I67)-1)*100</f>
        <v>0.11434335675020169</v>
      </c>
      <c r="J67" s="5">
        <f>(('ارزش افزوده'!K67/'ارزش افزوده'!J67)-1)*100</f>
        <v>-4.7207549388523784</v>
      </c>
      <c r="K67" s="5">
        <f>(('ارزش افزوده'!L67/'ارزش افزوده'!K67)-1)*100</f>
        <v>-4.6333866235706678</v>
      </c>
      <c r="L67" s="5">
        <f>(('ارزش افزوده'!M67/'ارزش افزوده'!L67)-1)*100</f>
        <v>1.9821824700052559</v>
      </c>
      <c r="M67" s="5">
        <f>(('ارزش افزوده'!N67/'ارزش افزوده'!M67)-1)*100</f>
        <v>-7.6483202162460184</v>
      </c>
      <c r="O67" s="9"/>
    </row>
    <row r="68" spans="1:15">
      <c r="A68" t="s">
        <v>45</v>
      </c>
      <c r="B68" t="s">
        <v>46</v>
      </c>
      <c r="C68" t="s">
        <v>50</v>
      </c>
      <c r="D68" t="s">
        <v>122</v>
      </c>
      <c r="E68">
        <v>1</v>
      </c>
      <c r="F68" s="5">
        <f>(('ارزش افزوده'!G68/'ارزش افزوده'!F68)-1)*100</f>
        <v>3.0890526979832966</v>
      </c>
      <c r="G68" s="5">
        <f>(('ارزش افزوده'!H68/'ارزش افزوده'!G68)-1)*100</f>
        <v>1.8735674564687388</v>
      </c>
      <c r="H68" s="5">
        <f>(('ارزش افزوده'!I68/'ارزش افزوده'!H68)-1)*100</f>
        <v>-4.3170836708760874</v>
      </c>
      <c r="I68" s="5">
        <f>(('ارزش افزوده'!J68/'ارزش افزوده'!I68)-1)*100</f>
        <v>-4.356954672455549</v>
      </c>
      <c r="J68" s="5">
        <f>(('ارزش افزوده'!K68/'ارزش افزوده'!J68)-1)*100</f>
        <v>-5.1492976559574526</v>
      </c>
      <c r="K68" s="5">
        <f>(('ارزش افزوده'!L68/'ارزش افزوده'!K68)-1)*100</f>
        <v>6.5969107662109394</v>
      </c>
      <c r="L68" s="5">
        <f>(('ارزش افزوده'!M68/'ارزش افزوده'!L68)-1)*100</f>
        <v>3.4265020452325157</v>
      </c>
      <c r="M68" s="5">
        <f>(('ارزش افزوده'!N68/'ارزش افزوده'!M68)-1)*100</f>
        <v>2.8448800540889829</v>
      </c>
      <c r="O68" s="9"/>
    </row>
    <row r="69" spans="1:15">
      <c r="A69" t="s">
        <v>47</v>
      </c>
      <c r="B69" t="s">
        <v>48</v>
      </c>
      <c r="C69" t="s">
        <v>50</v>
      </c>
      <c r="D69" t="s">
        <v>122</v>
      </c>
      <c r="E69">
        <v>20</v>
      </c>
      <c r="F69" s="5">
        <f>(('ارزش افزوده'!G69/'ارزش افزوده'!F69)-1)*100</f>
        <v>-4.4613106258994728</v>
      </c>
      <c r="G69" s="5">
        <f>(('ارزش افزوده'!H69/'ارزش افزوده'!G69)-1)*100</f>
        <v>2.9523559949041989</v>
      </c>
      <c r="H69" s="5">
        <f>(('ارزش افزوده'!I69/'ارزش افزوده'!H69)-1)*100</f>
        <v>4.4680076989749962</v>
      </c>
      <c r="I69" s="5">
        <f>(('ارزش افزوده'!J69/'ارزش افزوده'!I69)-1)*100</f>
        <v>-2.008457289855492</v>
      </c>
      <c r="J69" s="5">
        <f>(('ارزش افزوده'!K69/'ارزش افزوده'!J69)-1)*100</f>
        <v>3.580330951790156</v>
      </c>
      <c r="K69" s="5">
        <f>(('ارزش افزوده'!L69/'ارزش افزوده'!K69)-1)*100</f>
        <v>9.6879784330357932</v>
      </c>
      <c r="L69" s="5">
        <f>(('ارزش افزوده'!M69/'ارزش افزوده'!L69)-1)*100</f>
        <v>-3.4599538262988005</v>
      </c>
      <c r="M69" s="5">
        <f>(('ارزش افزوده'!N69/'ارزش افزوده'!M69)-1)*100</f>
        <v>2.4148451651033298</v>
      </c>
      <c r="O69" s="9"/>
    </row>
    <row r="70" spans="1:15">
      <c r="A70" t="s">
        <v>81</v>
      </c>
      <c r="B70" t="s">
        <v>82</v>
      </c>
      <c r="C70" t="s">
        <v>50</v>
      </c>
      <c r="D70" t="s">
        <v>122</v>
      </c>
      <c r="E70">
        <v>7</v>
      </c>
      <c r="F70" s="5">
        <f>(('ارزش افزوده'!G70/'ارزش افزوده'!F70)-1)*100</f>
        <v>11.236334882982435</v>
      </c>
      <c r="G70" s="5">
        <f>(('ارزش افزوده'!H70/'ارزش افزوده'!G70)-1)*100</f>
        <v>-75.926376074107523</v>
      </c>
      <c r="H70" s="5">
        <f>(('ارزش افزوده'!I70/'ارزش افزوده'!H70)-1)*100</f>
        <v>-163.6375082681362</v>
      </c>
      <c r="I70" s="5">
        <f>(('ارزش افزوده'!J70/'ارزش افزوده'!I70)-1)*100</f>
        <v>-671.09994286909216</v>
      </c>
      <c r="J70" s="5">
        <f>(('ارزش افزوده'!K70/'ارزش افزوده'!J70)-1)*100</f>
        <v>177.2203872199872</v>
      </c>
      <c r="K70" s="5">
        <f>(('ارزش افزوده'!L70/'ارزش افزوده'!K70)-1)*100</f>
        <v>44.094777801417465</v>
      </c>
      <c r="L70" s="5">
        <f>(('ارزش افزوده'!M70/'ارزش افزوده'!L70)-1)*100</f>
        <v>-46.998912810468397</v>
      </c>
      <c r="M70" s="5">
        <f>(('ارزش افزوده'!N70/'ارزش افزوده'!M70)-1)*100</f>
        <v>-28.809568866172221</v>
      </c>
      <c r="O70" s="9"/>
    </row>
    <row r="71" spans="1:15">
      <c r="A71" t="s">
        <v>83</v>
      </c>
      <c r="B71" t="s">
        <v>84</v>
      </c>
      <c r="C71" t="s">
        <v>50</v>
      </c>
      <c r="D71" t="s">
        <v>122</v>
      </c>
      <c r="E71">
        <v>8</v>
      </c>
      <c r="F71" s="5">
        <f>(('ارزش افزوده'!G71/'ارزش افزوده'!F71)-1)*100</f>
        <v>-20.741275803761503</v>
      </c>
      <c r="G71" s="5">
        <f>(('ارزش افزوده'!H71/'ارزش افزوده'!G71)-1)*100</f>
        <v>-19.236661074913552</v>
      </c>
      <c r="H71" s="5">
        <f>(('ارزش افزوده'!I71/'ارزش افزوده'!H71)-1)*100</f>
        <v>1.2992707425336425</v>
      </c>
      <c r="I71" s="5">
        <f>(('ارزش افزوده'!J71/'ارزش افزوده'!I71)-1)*100</f>
        <v>29.956347576253471</v>
      </c>
      <c r="J71" s="5">
        <f>(('ارزش افزوده'!K71/'ارزش افزوده'!J71)-1)*100</f>
        <v>51.536029451768805</v>
      </c>
      <c r="K71" s="5">
        <f>(('ارزش افزوده'!L71/'ارزش افزوده'!K71)-1)*100</f>
        <v>30.102640221818234</v>
      </c>
      <c r="L71" s="5">
        <f>(('ارزش افزوده'!M71/'ارزش افزوده'!L71)-1)*100</f>
        <v>-48.601417545660539</v>
      </c>
      <c r="M71" s="5">
        <f>(('ارزش افزوده'!N71/'ارزش افزوده'!M71)-1)*100</f>
        <v>-28.234239676561224</v>
      </c>
      <c r="O71" s="9"/>
    </row>
    <row r="72" spans="1:15">
      <c r="A72" t="s">
        <v>85</v>
      </c>
      <c r="B72" t="s">
        <v>86</v>
      </c>
      <c r="C72" t="s">
        <v>50</v>
      </c>
      <c r="D72" t="s">
        <v>122</v>
      </c>
      <c r="E72">
        <v>9</v>
      </c>
      <c r="F72" s="5">
        <f>(('ارزش افزوده'!G72/'ارزش افزوده'!F72)-1)*100</f>
        <v>-40.208706225848381</v>
      </c>
      <c r="G72" s="5">
        <f>(('ارزش افزوده'!H72/'ارزش افزوده'!G72)-1)*100</f>
        <v>44.969338855447582</v>
      </c>
      <c r="H72" s="5">
        <f>(('ارزش افزوده'!I72/'ارزش افزوده'!H72)-1)*100</f>
        <v>32.320154260381088</v>
      </c>
      <c r="I72" s="5">
        <f>(('ارزش افزوده'!J72/'ارزش افزوده'!I72)-1)*100</f>
        <v>-33.456420644507034</v>
      </c>
      <c r="J72" s="5">
        <f>(('ارزش افزوده'!K72/'ارزش افزوده'!J72)-1)*100</f>
        <v>-46.032781210728999</v>
      </c>
      <c r="K72" s="5">
        <f>(('ارزش افزوده'!L72/'ارزش افزوده'!K72)-1)*100</f>
        <v>-25.694119143273376</v>
      </c>
      <c r="L72" s="5">
        <f>(('ارزش افزوده'!M72/'ارزش افزوده'!L72)-1)*100</f>
        <v>-60.993642418826198</v>
      </c>
      <c r="M72" s="5">
        <f>(('ارزش افزوده'!N72/'ارزش افزوده'!M72)-1)*100</f>
        <v>-22.18896896868079</v>
      </c>
      <c r="O72" s="9"/>
    </row>
    <row r="73" spans="1:15">
      <c r="A73" t="s">
        <v>87</v>
      </c>
      <c r="B73" t="s">
        <v>88</v>
      </c>
      <c r="C73" t="s">
        <v>50</v>
      </c>
      <c r="D73" t="s">
        <v>122</v>
      </c>
      <c r="E73">
        <v>10</v>
      </c>
      <c r="F73" s="5">
        <f>(('ارزش افزوده'!G73/'ارزش افزوده'!F73)-1)*100</f>
        <v>-4.3902144020486205</v>
      </c>
      <c r="G73" s="5">
        <f>(('ارزش افزوده'!H73/'ارزش افزوده'!G73)-1)*100</f>
        <v>2.5367170203506095</v>
      </c>
      <c r="H73" s="5">
        <f>(('ارزش افزوده'!I73/'ارزش افزوده'!H73)-1)*100</f>
        <v>4.2600378525038174</v>
      </c>
      <c r="I73" s="5">
        <f>(('ارزش افزوده'!J73/'ارزش افزوده'!I73)-1)*100</f>
        <v>-1.5032155769904354</v>
      </c>
      <c r="J73" s="5">
        <f>(('ارزش افزوده'!K73/'ارزش افزوده'!J73)-1)*100</f>
        <v>4.3405761355780559</v>
      </c>
      <c r="K73" s="5">
        <f>(('ارزش افزوده'!L73/'ارزش افزوده'!K73)-1)*100</f>
        <v>10.088217953961687</v>
      </c>
      <c r="L73" s="5">
        <f>(('ارزش افزوده'!M73/'ارزش افزوده'!L73)-1)*100</f>
        <v>-4.1228738479297311</v>
      </c>
      <c r="M73" s="5">
        <f>(('ارزش افزوده'!N73/'ارزش افزوده'!M73)-1)*100</f>
        <v>2.1520319723152825</v>
      </c>
      <c r="O73" s="9"/>
    </row>
    <row r="74" spans="1:15">
      <c r="A74" t="s">
        <v>89</v>
      </c>
      <c r="B74" t="s">
        <v>90</v>
      </c>
      <c r="C74" t="s">
        <v>50</v>
      </c>
      <c r="D74" t="s">
        <v>122</v>
      </c>
      <c r="E74">
        <v>11</v>
      </c>
      <c r="F74" s="5">
        <f>(('ارزش افزوده'!G74/'ارزش افزوده'!F74)-1)*100</f>
        <v>-4.4219763515467525</v>
      </c>
      <c r="G74" s="5">
        <f>(('ارزش افزوده'!H74/'ارزش افزوده'!G74)-1)*100</f>
        <v>2.7860089962566059</v>
      </c>
      <c r="H74" s="5">
        <f>(('ارزش افزوده'!I74/'ارزش افزوده'!H74)-1)*100</f>
        <v>4.2600378525038174</v>
      </c>
      <c r="I74" s="5">
        <f>(('ارزش افزوده'!J74/'ارزش افزوده'!I74)-1)*100</f>
        <v>-1.5032155769904354</v>
      </c>
      <c r="J74" s="5">
        <f>(('ارزش افزوده'!K74/'ارزش افزوده'!J74)-1)*100</f>
        <v>4.0044021590044609</v>
      </c>
      <c r="K74" s="5">
        <f>(('ارزش افزوده'!L74/'ارزش افزوده'!K74)-1)*100</f>
        <v>10.185176143718344</v>
      </c>
      <c r="L74" s="5">
        <f>(('ارزش افزوده'!M74/'ارزش افزوده'!L74)-1)*100</f>
        <v>-4.1097743771266293</v>
      </c>
      <c r="M74" s="5">
        <f>(('ارزش افزوده'!N74/'ارزش افزوده'!M74)-1)*100</f>
        <v>2.1097772547250981</v>
      </c>
      <c r="O74" s="9"/>
    </row>
    <row r="75" spans="1:15">
      <c r="A75" t="s">
        <v>10</v>
      </c>
      <c r="B75" t="s">
        <v>11</v>
      </c>
      <c r="C75" t="s">
        <v>51</v>
      </c>
      <c r="D75" t="s">
        <v>121</v>
      </c>
      <c r="E75">
        <v>1</v>
      </c>
      <c r="F75" s="5">
        <f>(('ارزش افزوده'!G75/'ارزش افزوده'!F75)-1)*100</f>
        <v>6.1464767879780835</v>
      </c>
      <c r="G75" s="5">
        <f>(('ارزش افزوده'!H75/'ارزش افزوده'!G75)-1)*100</f>
        <v>2.9247880880770571</v>
      </c>
      <c r="H75" s="5">
        <f>(('ارزش افزوده'!I75/'ارزش افزوده'!H75)-1)*100</f>
        <v>1.2816926012582996</v>
      </c>
      <c r="I75" s="5">
        <f>(('ارزش افزوده'!J75/'ارزش افزوده'!I75)-1)*100</f>
        <v>4.2271338004152392</v>
      </c>
      <c r="J75" s="5">
        <f>(('ارزش افزوده'!K75/'ارزش افزوده'!J75)-1)*100</f>
        <v>16.07914809547313</v>
      </c>
      <c r="K75" s="5">
        <f>(('ارزش افزوده'!L75/'ارزش افزوده'!K75)-1)*100</f>
        <v>1.816190456109501</v>
      </c>
      <c r="L75" s="5">
        <f>(('ارزش افزوده'!M75/'ارزش افزوده'!L75)-1)*100</f>
        <v>-16.855087938011295</v>
      </c>
      <c r="M75" s="5">
        <f>(('ارزش افزوده'!N75/'ارزش افزوده'!M75)-1)*100</f>
        <v>26.114038498091553</v>
      </c>
      <c r="O75" s="9"/>
    </row>
    <row r="76" spans="1:15">
      <c r="A76" t="s">
        <v>13</v>
      </c>
      <c r="B76" t="s">
        <v>14</v>
      </c>
      <c r="C76" t="s">
        <v>51</v>
      </c>
      <c r="D76" t="s">
        <v>121</v>
      </c>
      <c r="E76">
        <v>1</v>
      </c>
      <c r="F76" s="5">
        <f>(('ارزش افزوده'!G76/'ارزش افزوده'!F76)-1)*100</f>
        <v>-20.458100782172572</v>
      </c>
      <c r="G76" s="5">
        <f>(('ارزش افزوده'!H76/'ارزش افزوده'!G76)-1)*100</f>
        <v>259.16743355743375</v>
      </c>
      <c r="H76" s="5">
        <f>(('ارزش افزوده'!I76/'ارزش افزوده'!H76)-1)*100</f>
        <v>30.03893014184742</v>
      </c>
      <c r="I76" s="5">
        <f>(('ارزش افزوده'!J76/'ارزش افزوده'!I76)-1)*100</f>
        <v>131.33159183110729</v>
      </c>
      <c r="J76" s="5">
        <f>(('ارزش افزوده'!K76/'ارزش افزوده'!J76)-1)*100</f>
        <v>-28.161376225779154</v>
      </c>
      <c r="K76" s="5">
        <f>(('ارزش افزوده'!L76/'ارزش افزوده'!K76)-1)*100</f>
        <v>-9.2037799876131814</v>
      </c>
      <c r="L76" s="5">
        <f>(('ارزش افزوده'!M76/'ارزش افزوده'!L76)-1)*100</f>
        <v>-6.1117714987222849</v>
      </c>
      <c r="M76" s="5">
        <f>(('ارزش افزوده'!N76/'ارزش افزوده'!M76)-1)*100</f>
        <v>52.907610480585454</v>
      </c>
      <c r="O76" s="9"/>
    </row>
    <row r="77" spans="1:15">
      <c r="A77" t="s">
        <v>15</v>
      </c>
      <c r="B77" t="s">
        <v>16</v>
      </c>
      <c r="C77" t="s">
        <v>51</v>
      </c>
      <c r="D77" t="s">
        <v>121</v>
      </c>
      <c r="E77">
        <v>1</v>
      </c>
      <c r="F77" s="5">
        <f>(('ارزش افزوده'!G77/'ارزش افزوده'!F77)-1)*100</f>
        <v>-11.860615432694077</v>
      </c>
      <c r="G77" s="5">
        <f>(('ارزش افزوده'!H77/'ارزش افزوده'!G77)-1)*100</f>
        <v>-10.79811833971036</v>
      </c>
      <c r="H77" s="5">
        <f>(('ارزش افزوده'!I77/'ارزش افزوده'!H77)-1)*100</f>
        <v>18.273634409094907</v>
      </c>
      <c r="I77" s="5">
        <f>(('ارزش افزوده'!J77/'ارزش افزوده'!I77)-1)*100</f>
        <v>-5.6139674247884468</v>
      </c>
      <c r="J77" s="5">
        <f>(('ارزش افزوده'!K77/'ارزش افزوده'!J77)-1)*100</f>
        <v>5.271616905819676</v>
      </c>
      <c r="K77" s="5">
        <f>(('ارزش افزوده'!L77/'ارزش افزوده'!K77)-1)*100</f>
        <v>18.672227327577428</v>
      </c>
      <c r="L77" s="5">
        <f>(('ارزش افزوده'!M77/'ارزش افزوده'!L77)-1)*100</f>
        <v>-9.3458652816374777</v>
      </c>
      <c r="M77" s="5">
        <f>(('ارزش افزوده'!N77/'ارزش افزوده'!M77)-1)*100</f>
        <v>-8.1782094481789631</v>
      </c>
      <c r="O77" s="9"/>
    </row>
    <row r="78" spans="1:15">
      <c r="A78" t="s">
        <v>17</v>
      </c>
      <c r="B78" t="s">
        <v>18</v>
      </c>
      <c r="C78" t="s">
        <v>51</v>
      </c>
      <c r="D78" t="s">
        <v>121</v>
      </c>
      <c r="E78">
        <v>1</v>
      </c>
      <c r="F78" s="5">
        <f>(('ارزش افزوده'!G78/'ارزش افزوده'!F78)-1)*100</f>
        <v>-33.497740261013696</v>
      </c>
      <c r="G78" s="5">
        <f>(('ارزش افزوده'!H78/'ارزش افزوده'!G78)-1)*100</f>
        <v>-2.880421813165468</v>
      </c>
      <c r="H78" s="5">
        <f>(('ارزش افزوده'!I78/'ارزش افزوده'!H78)-1)*100</f>
        <v>14.384799801081517</v>
      </c>
      <c r="I78" s="5">
        <f>(('ارزش افزوده'!J78/'ارزش افزوده'!I78)-1)*100</f>
        <v>15.416277412934942</v>
      </c>
      <c r="J78" s="5">
        <f>(('ارزش افزوده'!K78/'ارزش افزوده'!J78)-1)*100</f>
        <v>3.8238422551243767</v>
      </c>
      <c r="K78" s="5">
        <f>(('ارزش افزوده'!L78/'ارزش افزوده'!K78)-1)*100</f>
        <v>-4.7422759739466187</v>
      </c>
      <c r="L78" s="5">
        <f>(('ارزش افزوده'!M78/'ارزش افزوده'!L78)-1)*100</f>
        <v>67.196185422633619</v>
      </c>
      <c r="M78" s="5">
        <f>(('ارزش افزوده'!N78/'ارزش افزوده'!M78)-1)*100</f>
        <v>-2.1838752121209004</v>
      </c>
      <c r="O78" s="9"/>
    </row>
    <row r="79" spans="1:15">
      <c r="A79" t="s">
        <v>19</v>
      </c>
      <c r="B79" t="s">
        <v>20</v>
      </c>
      <c r="C79" t="s">
        <v>51</v>
      </c>
      <c r="D79" t="s">
        <v>121</v>
      </c>
      <c r="E79">
        <v>1</v>
      </c>
      <c r="F79" s="5">
        <f>(('ارزش افزوده'!G79/'ارزش افزوده'!F79)-1)*100</f>
        <v>-13.601987997676401</v>
      </c>
      <c r="G79" s="5">
        <f>(('ارزش افزوده'!H79/'ارزش افزوده'!G79)-1)*100</f>
        <v>86.584311729359669</v>
      </c>
      <c r="H79" s="5">
        <f>(('ارزش افزوده'!I79/'ارزش افزوده'!H79)-1)*100</f>
        <v>0.50667706577283145</v>
      </c>
      <c r="I79" s="5">
        <f>(('ارزش افزوده'!J79/'ارزش افزوده'!I79)-1)*100</f>
        <v>3.7181841209983357</v>
      </c>
      <c r="J79" s="5">
        <f>(('ارزش افزوده'!K79/'ارزش افزوده'!J79)-1)*100</f>
        <v>-5.5127401224200341</v>
      </c>
      <c r="K79" s="5">
        <f>(('ارزش افزوده'!L79/'ارزش افزوده'!K79)-1)*100</f>
        <v>-14.629612698692785</v>
      </c>
      <c r="L79" s="5">
        <f>(('ارزش افزوده'!M79/'ارزش افزوده'!L79)-1)*100</f>
        <v>5.4876504158808626</v>
      </c>
      <c r="M79" s="5">
        <f>(('ارزش افزوده'!N79/'ارزش افزوده'!M79)-1)*100</f>
        <v>9.2317689439690209</v>
      </c>
      <c r="O79" s="9"/>
    </row>
    <row r="80" spans="1:15">
      <c r="A80" t="s">
        <v>21</v>
      </c>
      <c r="B80" t="s">
        <v>22</v>
      </c>
      <c r="C80" t="s">
        <v>51</v>
      </c>
      <c r="D80" t="s">
        <v>121</v>
      </c>
      <c r="E80">
        <v>1</v>
      </c>
      <c r="F80" s="5">
        <f>(('ارزش افزوده'!G80/'ارزش افزوده'!F80)-1)*100</f>
        <v>-38.59430855647954</v>
      </c>
      <c r="G80" s="5">
        <f>(('ارزش افزوده'!H80/'ارزش افزوده'!G80)-1)*100</f>
        <v>5.6134403521513887</v>
      </c>
      <c r="H80" s="5">
        <f>(('ارزش افزوده'!I80/'ارزش افزوده'!H80)-1)*100</f>
        <v>-6.1811582745356253</v>
      </c>
      <c r="I80" s="5">
        <f>(('ارزش افزوده'!J80/'ارزش افزوده'!I80)-1)*100</f>
        <v>22.410265458189226</v>
      </c>
      <c r="J80" s="5">
        <f>(('ارزش افزوده'!K80/'ارزش افزوده'!J80)-1)*100</f>
        <v>-4.8585153133574144</v>
      </c>
      <c r="K80" s="5">
        <f>(('ارزش افزوده'!L80/'ارزش افزوده'!K80)-1)*100</f>
        <v>57.723721199068393</v>
      </c>
      <c r="L80" s="5">
        <f>(('ارزش افزوده'!M80/'ارزش افزوده'!L80)-1)*100</f>
        <v>-31.444840136187679</v>
      </c>
      <c r="M80" s="5">
        <f>(('ارزش افزوده'!N80/'ارزش افزوده'!M80)-1)*100</f>
        <v>5.2914092560208958</v>
      </c>
      <c r="O80" s="9"/>
    </row>
    <row r="81" spans="1:15">
      <c r="A81" t="s">
        <v>23</v>
      </c>
      <c r="B81" t="s">
        <v>24</v>
      </c>
      <c r="C81" t="s">
        <v>51</v>
      </c>
      <c r="D81" t="s">
        <v>121</v>
      </c>
      <c r="E81">
        <v>1</v>
      </c>
      <c r="F81" s="5">
        <f>(('ارزش افزوده'!G81/'ارزش افزوده'!F81)-1)*100</f>
        <v>14.929419882758532</v>
      </c>
      <c r="G81" s="5">
        <f>(('ارزش افزوده'!H81/'ارزش افزوده'!G81)-1)*100</f>
        <v>7.537712299857513</v>
      </c>
      <c r="H81" s="5">
        <f>(('ارزش افزوده'!I81/'ارزش افزوده'!H81)-1)*100</f>
        <v>-2.9278567698758473</v>
      </c>
      <c r="I81" s="5">
        <f>(('ارزش افزوده'!J81/'ارزش افزوده'!I81)-1)*100</f>
        <v>-11.003987689685847</v>
      </c>
      <c r="J81" s="5">
        <f>(('ارزش افزوده'!K81/'ارزش افزوده'!J81)-1)*100</f>
        <v>7.0641549677608051</v>
      </c>
      <c r="K81" s="5">
        <f>(('ارزش افزوده'!L81/'ارزش افزوده'!K81)-1)*100</f>
        <v>15.519889305049151</v>
      </c>
      <c r="L81" s="5">
        <f>(('ارزش افزوده'!M81/'ارزش افزوده'!L81)-1)*100</f>
        <v>-4.2750328445329444</v>
      </c>
      <c r="M81" s="5">
        <f>(('ارزش افزوده'!N81/'ارزش افزوده'!M81)-1)*100</f>
        <v>1.8549892671927415</v>
      </c>
      <c r="O81" s="9"/>
    </row>
    <row r="82" spans="1:15">
      <c r="A82" t="s">
        <v>25</v>
      </c>
      <c r="B82" t="s">
        <v>26</v>
      </c>
      <c r="C82" t="s">
        <v>51</v>
      </c>
      <c r="D82" t="s">
        <v>121</v>
      </c>
      <c r="E82">
        <v>1</v>
      </c>
      <c r="F82" s="5">
        <f>(('ارزش افزوده'!G82/'ارزش افزوده'!F82)-1)*100</f>
        <v>3.8599576739976937</v>
      </c>
      <c r="G82" s="5">
        <f>(('ارزش افزوده'!H82/'ارزش افزوده'!G82)-1)*100</f>
        <v>-12.459945397555504</v>
      </c>
      <c r="H82" s="5">
        <f>(('ارزش افزوده'!I82/'ارزش افزوده'!H82)-1)*100</f>
        <v>21.798368446838712</v>
      </c>
      <c r="I82" s="5">
        <f>(('ارزش افزوده'!J82/'ارزش افزوده'!I82)-1)*100</f>
        <v>22.806518820897725</v>
      </c>
      <c r="J82" s="5">
        <f>(('ارزش افزوده'!K82/'ارزش افزوده'!J82)-1)*100</f>
        <v>6.6642703064028641</v>
      </c>
      <c r="K82" s="5">
        <f>(('ارزش افزوده'!L82/'ارزش افزوده'!K82)-1)*100</f>
        <v>11.775999788198099</v>
      </c>
      <c r="L82" s="5">
        <f>(('ارزش افزوده'!M82/'ارزش افزوده'!L82)-1)*100</f>
        <v>4.8711337084646367</v>
      </c>
      <c r="M82" s="5">
        <f>(('ارزش افزوده'!N82/'ارزش افزوده'!M82)-1)*100</f>
        <v>58.309879539366193</v>
      </c>
      <c r="O82" s="9"/>
    </row>
    <row r="83" spans="1:15">
      <c r="A83" t="s">
        <v>27</v>
      </c>
      <c r="B83" t="s">
        <v>28</v>
      </c>
      <c r="C83" t="s">
        <v>51</v>
      </c>
      <c r="D83" t="s">
        <v>121</v>
      </c>
      <c r="E83">
        <v>1</v>
      </c>
      <c r="F83" s="5">
        <f>(('ارزش افزوده'!G83/'ارزش افزوده'!F83)-1)*100</f>
        <v>69.840107134825445</v>
      </c>
      <c r="G83" s="5">
        <f>(('ارزش افزوده'!H83/'ارزش افزوده'!G83)-1)*100</f>
        <v>0.20444420666387852</v>
      </c>
      <c r="H83" s="5">
        <f>(('ارزش افزوده'!I83/'ارزش افزوده'!H83)-1)*100</f>
        <v>3.779328316617403</v>
      </c>
      <c r="I83" s="5">
        <f>(('ارزش افزوده'!J83/'ارزش افزوده'!I83)-1)*100</f>
        <v>0.88534646452662624</v>
      </c>
      <c r="J83" s="5">
        <f>(('ارزش افزوده'!K83/'ارزش افزوده'!J83)-1)*100</f>
        <v>-1.7189506722546266</v>
      </c>
      <c r="K83" s="5">
        <f>(('ارزش افزوده'!L83/'ارزش افزوده'!K83)-1)*100</f>
        <v>3.8411023212085338</v>
      </c>
      <c r="L83" s="5">
        <f>(('ارزش افزوده'!M83/'ارزش افزوده'!L83)-1)*100</f>
        <v>11.561324059156508</v>
      </c>
      <c r="M83" s="5">
        <f>(('ارزش افزوده'!N83/'ارزش افزوده'!M83)-1)*100</f>
        <v>11.03129944198853</v>
      </c>
      <c r="O83" s="9"/>
    </row>
    <row r="84" spans="1:15">
      <c r="A84" t="s">
        <v>29</v>
      </c>
      <c r="B84" t="s">
        <v>30</v>
      </c>
      <c r="C84" t="s">
        <v>51</v>
      </c>
      <c r="D84" t="s">
        <v>121</v>
      </c>
      <c r="E84">
        <v>1</v>
      </c>
      <c r="F84" s="5">
        <f>(('ارزش افزوده'!G84/'ارزش افزوده'!F84)-1)*100</f>
        <v>4.8955414852711376</v>
      </c>
      <c r="G84" s="5">
        <f>(('ارزش افزوده'!H84/'ارزش افزوده'!G84)-1)*100</f>
        <v>37.010430663580138</v>
      </c>
      <c r="H84" s="5">
        <f>(('ارزش افزوده'!I84/'ارزش افزوده'!H84)-1)*100</f>
        <v>17.521247292543272</v>
      </c>
      <c r="I84" s="5">
        <f>(('ارزش افزوده'!J84/'ارزش افزوده'!I84)-1)*100</f>
        <v>19.445594357972951</v>
      </c>
      <c r="J84" s="5">
        <f>(('ارزش افزوده'!K84/'ارزش افزوده'!J84)-1)*100</f>
        <v>35.382576722528626</v>
      </c>
      <c r="K84" s="5">
        <f>(('ارزش افزوده'!L84/'ارزش افزوده'!K84)-1)*100</f>
        <v>21.529700114704053</v>
      </c>
      <c r="L84" s="5">
        <f>(('ارزش افزوده'!M84/'ارزش افزوده'!L84)-1)*100</f>
        <v>-8.3574387176713607</v>
      </c>
      <c r="M84" s="5">
        <f>(('ارزش افزوده'!N84/'ارزش افزوده'!M84)-1)*100</f>
        <v>7.2475418406647396</v>
      </c>
      <c r="O84" s="9"/>
    </row>
    <row r="85" spans="1:15">
      <c r="A85" t="s">
        <v>31</v>
      </c>
      <c r="B85" t="s">
        <v>32</v>
      </c>
      <c r="C85" t="s">
        <v>51</v>
      </c>
      <c r="D85" t="s">
        <v>121</v>
      </c>
      <c r="E85">
        <v>1</v>
      </c>
      <c r="F85" s="5">
        <f>(('ارزش افزوده'!G85/'ارزش افزوده'!F85)-1)*100</f>
        <v>16.260380788250984</v>
      </c>
      <c r="G85" s="5">
        <f>(('ارزش افزوده'!H85/'ارزش افزوده'!G85)-1)*100</f>
        <v>9.3432290369369611</v>
      </c>
      <c r="H85" s="5">
        <f>(('ارزش افزوده'!I85/'ارزش افزوده'!H85)-1)*100</f>
        <v>1.0455896223476868</v>
      </c>
      <c r="I85" s="5">
        <f>(('ارزش افزوده'!J85/'ارزش افزوده'!I85)-1)*100</f>
        <v>24.658285906706979</v>
      </c>
      <c r="J85" s="5">
        <f>(('ارزش افزوده'!K85/'ارزش افزوده'!J85)-1)*100</f>
        <v>29.803764157285919</v>
      </c>
      <c r="K85" s="5">
        <f>(('ارزش افزوده'!L85/'ارزش افزوده'!K85)-1)*100</f>
        <v>8.1416185864614299</v>
      </c>
      <c r="L85" s="5">
        <f>(('ارزش افزوده'!M85/'ارزش افزوده'!L85)-1)*100</f>
        <v>8.30894376179514</v>
      </c>
      <c r="M85" s="5">
        <f>(('ارزش افزوده'!N85/'ارزش افزوده'!M85)-1)*100</f>
        <v>14.633258754217881</v>
      </c>
      <c r="O85" s="9"/>
    </row>
    <row r="86" spans="1:15">
      <c r="A86" t="s">
        <v>33</v>
      </c>
      <c r="B86" t="s">
        <v>34</v>
      </c>
      <c r="C86" t="s">
        <v>51</v>
      </c>
      <c r="D86" t="s">
        <v>121</v>
      </c>
      <c r="E86">
        <v>1</v>
      </c>
      <c r="F86" s="5">
        <f>(('ارزش افزوده'!G86/'ارزش افزوده'!F86)-1)*100</f>
        <v>14.319364202026374</v>
      </c>
      <c r="G86" s="5">
        <f>(('ارزش افزوده'!H86/'ارزش افزوده'!G86)-1)*100</f>
        <v>6.6604623827675402</v>
      </c>
      <c r="H86" s="5">
        <f>(('ارزش افزوده'!I86/'ارزش افزوده'!H86)-1)*100</f>
        <v>-0.8133598385619889</v>
      </c>
      <c r="I86" s="5">
        <f>(('ارزش افزوده'!J86/'ارزش افزوده'!I86)-1)*100</f>
        <v>5.7241442677614884</v>
      </c>
      <c r="J86" s="5">
        <f>(('ارزش افزوده'!K86/'ارزش افزوده'!J86)-1)*100</f>
        <v>3.7812395720396852</v>
      </c>
      <c r="K86" s="5">
        <f>(('ارزش افزوده'!L86/'ارزش افزوده'!K86)-1)*100</f>
        <v>-2.8141154890556908</v>
      </c>
      <c r="L86" s="5">
        <f>(('ارزش افزوده'!M86/'ارزش افزوده'!L86)-1)*100</f>
        <v>13.755142468657411</v>
      </c>
      <c r="M86" s="5">
        <f>(('ارزش افزوده'!N86/'ارزش افزوده'!M86)-1)*100</f>
        <v>-0.74024957296610072</v>
      </c>
      <c r="O86" s="9"/>
    </row>
    <row r="87" spans="1:15">
      <c r="A87" t="s">
        <v>35</v>
      </c>
      <c r="B87" t="s">
        <v>36</v>
      </c>
      <c r="C87" t="s">
        <v>51</v>
      </c>
      <c r="D87" t="s">
        <v>121</v>
      </c>
      <c r="E87">
        <v>1</v>
      </c>
      <c r="F87" s="5">
        <f>(('ارزش افزوده'!G87/'ارزش افزوده'!F87)-1)*100</f>
        <v>-5.0542315619875433</v>
      </c>
      <c r="G87" s="5">
        <f>(('ارزش افزوده'!H87/'ارزش افزوده'!G87)-1)*100</f>
        <v>9.5887675358352631</v>
      </c>
      <c r="H87" s="5">
        <f>(('ارزش افزوده'!I87/'ارزش افزوده'!H87)-1)*100</f>
        <v>1.4493347850195848</v>
      </c>
      <c r="I87" s="5">
        <f>(('ارزش افزوده'!J87/'ارزش افزوده'!I87)-1)*100</f>
        <v>0.83840813504503231</v>
      </c>
      <c r="J87" s="5">
        <f>(('ارزش افزوده'!K87/'ارزش افزوده'!J87)-1)*100</f>
        <v>0.57084259169961626</v>
      </c>
      <c r="K87" s="5">
        <f>(('ارزش افزوده'!L87/'ارزش افزوده'!K87)-1)*100</f>
        <v>7.0887172732416293</v>
      </c>
      <c r="L87" s="5">
        <f>(('ارزش افزوده'!M87/'ارزش افزوده'!L87)-1)*100</f>
        <v>6.0269920131649002</v>
      </c>
      <c r="M87" s="5">
        <f>(('ارزش افزوده'!N87/'ارزش افزوده'!M87)-1)*100</f>
        <v>-14.514610856788357</v>
      </c>
      <c r="O87" s="9"/>
    </row>
    <row r="88" spans="1:15">
      <c r="A88" t="s">
        <v>37</v>
      </c>
      <c r="B88" t="s">
        <v>38</v>
      </c>
      <c r="C88" t="s">
        <v>51</v>
      </c>
      <c r="D88" t="s">
        <v>121</v>
      </c>
      <c r="E88">
        <v>1</v>
      </c>
      <c r="F88" s="5">
        <f>(('ارزش افزوده'!G88/'ارزش افزوده'!F88)-1)*100</f>
        <v>12.576618042806164</v>
      </c>
      <c r="G88" s="5">
        <f>(('ارزش افزوده'!H88/'ارزش افزوده'!G88)-1)*100</f>
        <v>9.3980290011993048</v>
      </c>
      <c r="H88" s="5">
        <f>(('ارزش افزوده'!I88/'ارزش افزوده'!H88)-1)*100</f>
        <v>0.15981091951386972</v>
      </c>
      <c r="I88" s="5">
        <f>(('ارزش افزوده'!J88/'ارزش افزوده'!I88)-1)*100</f>
        <v>-10.007109208819465</v>
      </c>
      <c r="J88" s="5">
        <f>(('ارزش افزوده'!K88/'ارزش افزوده'!J88)-1)*100</f>
        <v>-11.222777909441973</v>
      </c>
      <c r="K88" s="5">
        <f>(('ارزش افزوده'!L88/'ارزش افزوده'!K88)-1)*100</f>
        <v>18.702880589248849</v>
      </c>
      <c r="L88" s="5">
        <f>(('ارزش افزوده'!M88/'ارزش افزوده'!L88)-1)*100</f>
        <v>-3.66638126631047</v>
      </c>
      <c r="M88" s="5">
        <f>(('ارزش افزوده'!N88/'ارزش افزوده'!M88)-1)*100</f>
        <v>-11.273795516886819</v>
      </c>
      <c r="O88" s="9"/>
    </row>
    <row r="89" spans="1:15">
      <c r="A89" t="s">
        <v>39</v>
      </c>
      <c r="B89" t="s">
        <v>40</v>
      </c>
      <c r="C89" t="s">
        <v>51</v>
      </c>
      <c r="D89" t="s">
        <v>121</v>
      </c>
      <c r="E89">
        <v>1</v>
      </c>
      <c r="F89" s="5">
        <f>(('ارزش افزوده'!G89/'ارزش افزوده'!F89)-1)*100</f>
        <v>-2.8452248484616582</v>
      </c>
      <c r="G89" s="5">
        <f>(('ارزش افزوده'!H89/'ارزش افزوده'!G89)-1)*100</f>
        <v>7.0624843299258</v>
      </c>
      <c r="H89" s="5">
        <f>(('ارزش افزوده'!I89/'ارزش افزوده'!H89)-1)*100</f>
        <v>10.179134189173888</v>
      </c>
      <c r="I89" s="5">
        <f>(('ارزش افزوده'!J89/'ارزش افزوده'!I89)-1)*100</f>
        <v>-4.6323412525487111</v>
      </c>
      <c r="J89" s="5">
        <f>(('ارزش افزوده'!K89/'ارزش افزوده'!J89)-1)*100</f>
        <v>-3.1938327038793068</v>
      </c>
      <c r="K89" s="5">
        <f>(('ارزش افزوده'!L89/'ارزش افزوده'!K89)-1)*100</f>
        <v>8.0161447101184891</v>
      </c>
      <c r="L89" s="5">
        <f>(('ارزش افزوده'!M89/'ارزش افزوده'!L89)-1)*100</f>
        <v>-5.8313936078634114</v>
      </c>
      <c r="M89" s="5">
        <f>(('ارزش افزوده'!N89/'ارزش افزوده'!M89)-1)*100</f>
        <v>0.97433478957353881</v>
      </c>
      <c r="O89" s="9"/>
    </row>
    <row r="90" spans="1:15">
      <c r="A90" t="s">
        <v>41</v>
      </c>
      <c r="B90" t="s">
        <v>42</v>
      </c>
      <c r="C90" t="s">
        <v>51</v>
      </c>
      <c r="D90" t="s">
        <v>121</v>
      </c>
      <c r="E90">
        <v>1</v>
      </c>
      <c r="F90" s="5">
        <f>(('ارزش افزوده'!G90/'ارزش افزوده'!F90)-1)*100</f>
        <v>-8.4975381605716045</v>
      </c>
      <c r="G90" s="5">
        <f>(('ارزش افزوده'!H90/'ارزش افزوده'!G90)-1)*100</f>
        <v>14.103685278882017</v>
      </c>
      <c r="H90" s="5">
        <f>(('ارزش افزوده'!I90/'ارزش افزوده'!H90)-1)*100</f>
        <v>3.3902886247566988</v>
      </c>
      <c r="I90" s="5">
        <f>(('ارزش افزوده'!J90/'ارزش افزوده'!I90)-1)*100</f>
        <v>3.7787782470997122</v>
      </c>
      <c r="J90" s="5">
        <f>(('ارزش افزوده'!K90/'ارزش افزوده'!J90)-1)*100</f>
        <v>-1.9199469428723637</v>
      </c>
      <c r="K90" s="5">
        <f>(('ارزش افزوده'!L90/'ارزش افزوده'!K90)-1)*100</f>
        <v>-2.8490216639470378</v>
      </c>
      <c r="L90" s="5">
        <f>(('ارزش افزوده'!M90/'ارزش افزوده'!L90)-1)*100</f>
        <v>1.6179934196765444</v>
      </c>
      <c r="M90" s="5">
        <f>(('ارزش افزوده'!N90/'ارزش افزوده'!M90)-1)*100</f>
        <v>5.8014470009313257</v>
      </c>
      <c r="O90" s="9"/>
    </row>
    <row r="91" spans="1:15">
      <c r="A91" t="s">
        <v>43</v>
      </c>
      <c r="B91" t="s">
        <v>44</v>
      </c>
      <c r="C91" t="s">
        <v>51</v>
      </c>
      <c r="D91" t="s">
        <v>121</v>
      </c>
      <c r="E91">
        <v>1</v>
      </c>
      <c r="F91" s="5">
        <f>(('ارزش افزوده'!G91/'ارزش افزوده'!F91)-1)*100</f>
        <v>18.496264945062379</v>
      </c>
      <c r="G91" s="5">
        <f>(('ارزش افزوده'!H91/'ارزش افزوده'!G91)-1)*100</f>
        <v>14.557089608606688</v>
      </c>
      <c r="H91" s="5">
        <f>(('ارزش افزوده'!I91/'ارزش افزوده'!H91)-1)*100</f>
        <v>7.9649660851257353</v>
      </c>
      <c r="I91" s="5">
        <f>(('ارزش افزوده'!J91/'ارزش افزوده'!I91)-1)*100</f>
        <v>4.8075125288624898</v>
      </c>
      <c r="J91" s="5">
        <f>(('ارزش افزوده'!K91/'ارزش افزوده'!J91)-1)*100</f>
        <v>-5.2072188386435458</v>
      </c>
      <c r="K91" s="5">
        <f>(('ارزش افزوده'!L91/'ارزش افزوده'!K91)-1)*100</f>
        <v>11.063843616076795</v>
      </c>
      <c r="L91" s="5">
        <f>(('ارزش افزوده'!M91/'ارزش افزوده'!L91)-1)*100</f>
        <v>4.8622753331566404</v>
      </c>
      <c r="M91" s="5">
        <f>(('ارزش افزوده'!N91/'ارزش افزوده'!M91)-1)*100</f>
        <v>-7.9846646787408719</v>
      </c>
      <c r="O91" s="9"/>
    </row>
    <row r="92" spans="1:15">
      <c r="A92" t="s">
        <v>45</v>
      </c>
      <c r="B92" t="s">
        <v>46</v>
      </c>
      <c r="C92" t="s">
        <v>51</v>
      </c>
      <c r="D92" t="s">
        <v>121</v>
      </c>
      <c r="E92">
        <v>1</v>
      </c>
      <c r="F92" s="5">
        <f>(('ارزش افزوده'!G92/'ارزش افزوده'!F92)-1)*100</f>
        <v>30.577275599033605</v>
      </c>
      <c r="G92" s="5">
        <f>(('ارزش افزوده'!H92/'ارزش افزوده'!G92)-1)*100</f>
        <v>2.854696980358451</v>
      </c>
      <c r="H92" s="5">
        <f>(('ارزش افزوده'!I92/'ارزش افزوده'!H92)-1)*100</f>
        <v>8.2822704799712312</v>
      </c>
      <c r="I92" s="5">
        <f>(('ارزش افزوده'!J92/'ارزش افزوده'!I92)-1)*100</f>
        <v>-4.2808233078478803</v>
      </c>
      <c r="J92" s="5">
        <f>(('ارزش افزوده'!K92/'ارزش افزوده'!J92)-1)*100</f>
        <v>5.7416239478969011E-2</v>
      </c>
      <c r="K92" s="5">
        <f>(('ارزش افزوده'!L92/'ارزش افزوده'!K92)-1)*100</f>
        <v>11.787292208668276</v>
      </c>
      <c r="L92" s="5">
        <f>(('ارزش افزوده'!M92/'ارزش افزوده'!L92)-1)*100</f>
        <v>4.3245149288760665</v>
      </c>
      <c r="M92" s="5">
        <f>(('ارزش افزوده'!N92/'ارزش افزوده'!M92)-1)*100</f>
        <v>8.2583000417524097</v>
      </c>
      <c r="O92" s="9"/>
    </row>
    <row r="93" spans="1:15">
      <c r="A93" t="s">
        <v>47</v>
      </c>
      <c r="B93" t="s">
        <v>48</v>
      </c>
      <c r="C93" t="s">
        <v>51</v>
      </c>
      <c r="D93" t="s">
        <v>121</v>
      </c>
      <c r="E93">
        <v>20</v>
      </c>
      <c r="F93" s="5">
        <f>(('ارزش افزوده'!G93/'ارزش افزوده'!F93)-1)*100</f>
        <v>-1.1994273757736873</v>
      </c>
      <c r="G93" s="5">
        <f>(('ارزش افزوده'!H93/'ارزش افزوده'!G93)-1)*100</f>
        <v>8.8970421216640005</v>
      </c>
      <c r="H93" s="5">
        <f>(('ارزش افزوده'!I93/'ارزش افزوده'!H93)-1)*100</f>
        <v>6.1973613349092682</v>
      </c>
      <c r="I93" s="5">
        <f>(('ارزش افزوده'!J93/'ارزش افزوده'!I93)-1)*100</f>
        <v>11.499082292189522</v>
      </c>
      <c r="J93" s="5">
        <f>(('ارزش افزوده'!K93/'ارزش افزوده'!J93)-1)*100</f>
        <v>0.74637230397764931</v>
      </c>
      <c r="K93" s="5">
        <f>(('ارزش افزوده'!L93/'ارزش افزوده'!K93)-1)*100</f>
        <v>7.6894138778742516</v>
      </c>
      <c r="L93" s="5">
        <f>(('ارزش افزوده'!M93/'ارزش افزوده'!L93)-1)*100</f>
        <v>-4.3050043079025606</v>
      </c>
      <c r="M93" s="5">
        <f>(('ارزش افزوده'!N93/'ارزش افزوده'!M93)-1)*100</f>
        <v>12.232337474252386</v>
      </c>
      <c r="O93" s="9"/>
    </row>
    <row r="94" spans="1:15">
      <c r="A94" t="s">
        <v>81</v>
      </c>
      <c r="B94" t="s">
        <v>82</v>
      </c>
      <c r="C94" t="s">
        <v>51</v>
      </c>
      <c r="D94" t="s">
        <v>121</v>
      </c>
      <c r="E94">
        <v>7</v>
      </c>
      <c r="F94" s="5">
        <f>(('ارزش افزوده'!G94/'ارزش افزوده'!F94)-1)*100</f>
        <v>8.6563355902686379</v>
      </c>
      <c r="G94" s="5">
        <f>(('ارزش افزوده'!H94/'ارزش افزوده'!G94)-1)*100</f>
        <v>-74.148772516538841</v>
      </c>
      <c r="H94" s="5">
        <f>(('ارزش افزوده'!I94/'ارزش افزوده'!H94)-1)*100</f>
        <v>-161.56054601486036</v>
      </c>
      <c r="I94" s="5">
        <f>(('ارزش افزوده'!J94/'ارزش افزوده'!I94)-1)*100</f>
        <v>-663.36293706778133</v>
      </c>
      <c r="J94" s="5">
        <f>(('ارزش افزوده'!K94/'ارزش افزوده'!J94)-1)*100</f>
        <v>163.7483882139947</v>
      </c>
      <c r="K94" s="5">
        <f>(('ارزش افزوده'!L94/'ارزش افزوده'!K94)-1)*100</f>
        <v>38.243058397471266</v>
      </c>
      <c r="L94" s="5">
        <f>(('ارزش افزوده'!M94/'ارزش افزوده'!L94)-1)*100</f>
        <v>-47.219657947293513</v>
      </c>
      <c r="M94" s="5">
        <f>(('ارزش افزوده'!N94/'ارزش افزوده'!M94)-1)*100</f>
        <v>-31.986681758116632</v>
      </c>
      <c r="O94" s="9"/>
    </row>
    <row r="95" spans="1:15">
      <c r="A95" t="s">
        <v>83</v>
      </c>
      <c r="B95" t="s">
        <v>84</v>
      </c>
      <c r="C95" t="s">
        <v>51</v>
      </c>
      <c r="D95" t="s">
        <v>121</v>
      </c>
      <c r="E95">
        <v>8</v>
      </c>
      <c r="F95" s="5">
        <f>(('ارزش افزوده'!G95/'ارزش افزوده'!F95)-1)*100</f>
        <v>-22.579591068129091</v>
      </c>
      <c r="G95" s="5">
        <f>(('ارزش افزوده'!H95/'ارزش افزوده'!G95)-1)*100</f>
        <v>-13.273072084892501</v>
      </c>
      <c r="H95" s="5">
        <f>(('ارزش افزوده'!I95/'ارزش افزوده'!H95)-1)*100</f>
        <v>-2.0068731864543388</v>
      </c>
      <c r="I95" s="5">
        <f>(('ارزش افزوده'!J95/'ارزش افزوده'!I95)-1)*100</f>
        <v>28.195757284363076</v>
      </c>
      <c r="J95" s="5">
        <f>(('ارزش افزوده'!K95/'ارزش افزوده'!J95)-1)*100</f>
        <v>44.17187684157031</v>
      </c>
      <c r="K95" s="5">
        <f>(('ارزش افزوده'!L95/'ارزش افزوده'!K95)-1)*100</f>
        <v>24.819144484451172</v>
      </c>
      <c r="L95" s="5">
        <f>(('ارزش افزوده'!M95/'ارزش افزوده'!L95)-1)*100</f>
        <v>-48.815488383036509</v>
      </c>
      <c r="M95" s="5">
        <f>(('ارزش افزوده'!N95/'ارزش افزوده'!M95)-1)*100</f>
        <v>-31.437028572377379</v>
      </c>
      <c r="O95" s="9"/>
    </row>
    <row r="96" spans="1:15">
      <c r="A96" t="s">
        <v>85</v>
      </c>
      <c r="B96" t="s">
        <v>86</v>
      </c>
      <c r="C96" t="s">
        <v>51</v>
      </c>
      <c r="D96" t="s">
        <v>121</v>
      </c>
      <c r="E96">
        <v>9</v>
      </c>
      <c r="F96" s="5">
        <f>(('ارزش افزوده'!G96/'ارزش افزوده'!F96)-1)*100</f>
        <v>-41.595496754411101</v>
      </c>
      <c r="G96" s="5">
        <f>(('ارزش افزوده'!H96/'ارزش افزوده'!G96)-1)*100</f>
        <v>55.67391799488739</v>
      </c>
      <c r="H96" s="5">
        <f>(('ارزش افزوده'!I96/'ارزش افزوده'!H96)-1)*100</f>
        <v>28.001569620195422</v>
      </c>
      <c r="I96" s="5">
        <f>(('ارزش افزوده'!J96/'ارزش افزوده'!I96)-1)*100</f>
        <v>-34.357923202757831</v>
      </c>
      <c r="J96" s="5">
        <f>(('ارزش افزوده'!K96/'ارزش افزوده'!J96)-1)*100</f>
        <v>-48.655410538882663</v>
      </c>
      <c r="K96" s="5">
        <f>(('ارزش افزوده'!L96/'ارزش افزوده'!K96)-1)*100</f>
        <v>-28.711696681273079</v>
      </c>
      <c r="L96" s="5">
        <f>(('ارزش افزوده'!M96/'ارزش افزوده'!L96)-1)*100</f>
        <v>-61.156100666343164</v>
      </c>
      <c r="M96" s="5">
        <f>(('ارزش افزوده'!N96/'ارزش افزوده'!M96)-1)*100</f>
        <v>-25.661548441620987</v>
      </c>
      <c r="O96" s="9"/>
    </row>
    <row r="97" spans="1:15">
      <c r="A97" t="s">
        <v>87</v>
      </c>
      <c r="B97" t="s">
        <v>88</v>
      </c>
      <c r="C97" t="s">
        <v>51</v>
      </c>
      <c r="D97" t="s">
        <v>121</v>
      </c>
      <c r="E97">
        <v>10</v>
      </c>
      <c r="F97" s="5">
        <f>(('ارزش افزوده'!G97/'ارزش افزوده'!F97)-1)*100</f>
        <v>-1.1526792966285448</v>
      </c>
      <c r="G97" s="5">
        <f>(('ارزش افزوده'!H97/'ارزش افزوده'!G97)-1)*100</f>
        <v>8.4640485760261406</v>
      </c>
      <c r="H97" s="5">
        <f>(('ارزش افزوده'!I97/'ارزش افزوده'!H97)-1)*100</f>
        <v>5.988892071801688</v>
      </c>
      <c r="I97" s="5">
        <f>(('ارزش افزوده'!J97/'ارزش افزوده'!I97)-1)*100</f>
        <v>11.986180048564865</v>
      </c>
      <c r="J97" s="5">
        <f>(('ارزش افزوده'!K97/'ارزش افزوده'!J97)-1)*100</f>
        <v>1.3382308988835412</v>
      </c>
      <c r="K97" s="5">
        <f>(('ارزش افزوده'!L97/'ارزش افزوده'!K97)-1)*100</f>
        <v>7.9781522480059763</v>
      </c>
      <c r="L97" s="5">
        <f>(('ارزش افزوده'!M97/'ارزش افزوده'!L97)-1)*100</f>
        <v>-4.824228037918199</v>
      </c>
      <c r="M97" s="5">
        <f>(('ارزش افزوده'!N97/'ارزش افزوده'!M97)-1)*100</f>
        <v>11.93564685213877</v>
      </c>
      <c r="O97" s="9"/>
    </row>
    <row r="98" spans="1:15">
      <c r="A98" t="s">
        <v>89</v>
      </c>
      <c r="B98" t="s">
        <v>90</v>
      </c>
      <c r="C98" t="s">
        <v>51</v>
      </c>
      <c r="D98" t="s">
        <v>121</v>
      </c>
      <c r="E98">
        <v>11</v>
      </c>
      <c r="F98" s="5">
        <f>(('ارزش افزوده'!G98/'ارزش افزوده'!F98)-1)*100</f>
        <v>-1.0654226204634076</v>
      </c>
      <c r="G98" s="5">
        <f>(('ارزش افزوده'!H98/'ارزش افزوده'!G98)-1)*100</f>
        <v>8.9821306791271418</v>
      </c>
      <c r="H98" s="5">
        <f>(('ارزش افزوده'!I98/'ارزش افزوده'!H98)-1)*100</f>
        <v>5.988892071801688</v>
      </c>
      <c r="I98" s="5">
        <f>(('ارزش افزوده'!J98/'ارزش افزوده'!I98)-1)*100</f>
        <v>11.986180048564865</v>
      </c>
      <c r="J98" s="5">
        <f>(('ارزش افزوده'!K98/'ارزش افزوده'!J98)-1)*100</f>
        <v>1.3131062391413817</v>
      </c>
      <c r="K98" s="5">
        <f>(('ارزش افزوده'!L98/'ارزش افزوده'!K98)-1)*100</f>
        <v>7.9796308652904768</v>
      </c>
      <c r="L98" s="5">
        <f>(('ارزش افزوده'!M98/'ارزش افزوده'!L98)-1)*100</f>
        <v>-4.8318063286053814</v>
      </c>
      <c r="M98" s="5">
        <f>(('ارزش افزوده'!N98/'ارزش افزوده'!M98)-1)*100</f>
        <v>11.918981000425521</v>
      </c>
      <c r="O98" s="9"/>
    </row>
    <row r="99" spans="1:15">
      <c r="A99" t="s">
        <v>10</v>
      </c>
      <c r="B99" t="s">
        <v>11</v>
      </c>
      <c r="C99" t="s">
        <v>52</v>
      </c>
      <c r="D99" t="s">
        <v>120</v>
      </c>
      <c r="E99">
        <v>1</v>
      </c>
      <c r="F99" s="5">
        <f>(('ارزش افزوده'!G99/'ارزش افزوده'!F99)-1)*100</f>
        <v>-4.3136113658354347</v>
      </c>
      <c r="G99" s="5">
        <f>(('ارزش افزوده'!H99/'ارزش افزوده'!G99)-1)*100</f>
        <v>-3.8178566930547109</v>
      </c>
      <c r="H99" s="5">
        <f>(('ارزش افزوده'!I99/'ارزش افزوده'!H99)-1)*100</f>
        <v>9.3033173618971343</v>
      </c>
      <c r="I99" s="5">
        <f>(('ارزش افزوده'!J99/'ارزش افزوده'!I99)-1)*100</f>
        <v>13.005021078726342</v>
      </c>
      <c r="J99" s="5">
        <f>(('ارزش افزوده'!K99/'ارزش افزوده'!J99)-1)*100</f>
        <v>-0.52707890410012004</v>
      </c>
      <c r="K99" s="5">
        <f>(('ارزش افزوده'!L99/'ارزش افزوده'!K99)-1)*100</f>
        <v>15.811605361413793</v>
      </c>
      <c r="L99" s="5">
        <f>(('ارزش افزوده'!M99/'ارزش افزوده'!L99)-1)*100</f>
        <v>-11.301443948581035</v>
      </c>
      <c r="M99" s="5">
        <f>(('ارزش افزوده'!N99/'ارزش افزوده'!M99)-1)*100</f>
        <v>15.76150504322249</v>
      </c>
      <c r="O99" s="9"/>
    </row>
    <row r="100" spans="1:15">
      <c r="A100" t="s">
        <v>13</v>
      </c>
      <c r="B100" t="s">
        <v>14</v>
      </c>
      <c r="C100" t="s">
        <v>52</v>
      </c>
      <c r="D100" t="s">
        <v>120</v>
      </c>
      <c r="E100">
        <v>1</v>
      </c>
      <c r="F100" s="5">
        <f>(('ارزش افزوده'!G100/'ارزش افزوده'!F100)-1)*100</f>
        <v>69.804396945668316</v>
      </c>
      <c r="G100" s="5">
        <f>(('ارزش افزوده'!H100/'ارزش افزوده'!G100)-1)*100</f>
        <v>58.532782660734249</v>
      </c>
      <c r="H100" s="5">
        <f>(('ارزش افزوده'!I100/'ارزش افزوده'!H100)-1)*100</f>
        <v>-8.3855280219773736</v>
      </c>
      <c r="I100" s="5">
        <f>(('ارزش افزوده'!J100/'ارزش افزوده'!I100)-1)*100</f>
        <v>85.663930807696318</v>
      </c>
      <c r="J100" s="5">
        <f>(('ارزش افزوده'!K100/'ارزش افزوده'!J100)-1)*100</f>
        <v>-44.637233385159014</v>
      </c>
      <c r="K100" s="5">
        <f>(('ارزش افزوده'!L100/'ارزش افزوده'!K100)-1)*100</f>
        <v>-37.873076672142048</v>
      </c>
      <c r="L100" s="5">
        <f>(('ارزش افزوده'!M100/'ارزش افزوده'!L100)-1)*100</f>
        <v>-2.0986222191071935</v>
      </c>
      <c r="M100" s="5">
        <f>(('ارزش افزوده'!N100/'ارزش افزوده'!M100)-1)*100</f>
        <v>59.949196829992005</v>
      </c>
      <c r="O100" s="9"/>
    </row>
    <row r="101" spans="1:15">
      <c r="A101" t="s">
        <v>15</v>
      </c>
      <c r="B101" t="s">
        <v>16</v>
      </c>
      <c r="C101" t="s">
        <v>52</v>
      </c>
      <c r="D101" t="s">
        <v>120</v>
      </c>
      <c r="E101">
        <v>1</v>
      </c>
      <c r="F101" s="5">
        <f>(('ارزش افزوده'!G101/'ارزش افزوده'!F101)-1)*100</f>
        <v>-19.407113225814665</v>
      </c>
      <c r="G101" s="5">
        <f>(('ارزش افزوده'!H101/'ارزش افزوده'!G101)-1)*100</f>
        <v>3.6087862541403393</v>
      </c>
      <c r="H101" s="5">
        <f>(('ارزش افزوده'!I101/'ارزش افزوده'!H101)-1)*100</f>
        <v>-1.3938603541532313</v>
      </c>
      <c r="I101" s="5">
        <f>(('ارزش افزوده'!J101/'ارزش افزوده'!I101)-1)*100</f>
        <v>-13.05533614370804</v>
      </c>
      <c r="J101" s="5">
        <f>(('ارزش افزوده'!K101/'ارزش افزوده'!J101)-1)*100</f>
        <v>5.4609165472143006</v>
      </c>
      <c r="K101" s="5">
        <f>(('ارزش افزوده'!L101/'ارزش افزوده'!K101)-1)*100</f>
        <v>-3.5094488263665458</v>
      </c>
      <c r="L101" s="5">
        <f>(('ارزش افزوده'!M101/'ارزش افزوده'!L101)-1)*100</f>
        <v>11.751573727627541</v>
      </c>
      <c r="M101" s="5">
        <f>(('ارزش افزوده'!N101/'ارزش افزوده'!M101)-1)*100</f>
        <v>7.0830210841239527</v>
      </c>
      <c r="O101" s="9"/>
    </row>
    <row r="102" spans="1:15">
      <c r="A102" t="s">
        <v>17</v>
      </c>
      <c r="B102" t="s">
        <v>18</v>
      </c>
      <c r="C102" t="s">
        <v>52</v>
      </c>
      <c r="D102" t="s">
        <v>120</v>
      </c>
      <c r="E102">
        <v>1</v>
      </c>
      <c r="F102" s="5">
        <f>(('ارزش افزوده'!G102/'ارزش افزوده'!F102)-1)*100</f>
        <v>-20.591412492769201</v>
      </c>
      <c r="G102" s="5">
        <f>(('ارزش افزوده'!H102/'ارزش افزوده'!G102)-1)*100</f>
        <v>5.6029644231096576</v>
      </c>
      <c r="H102" s="5">
        <f>(('ارزش افزوده'!I102/'ارزش افزوده'!H102)-1)*100</f>
        <v>19.327432844244321</v>
      </c>
      <c r="I102" s="5">
        <f>(('ارزش افزوده'!J102/'ارزش افزوده'!I102)-1)*100</f>
        <v>14.323339098658327</v>
      </c>
      <c r="J102" s="5">
        <f>(('ارزش افزوده'!K102/'ارزش افزوده'!J102)-1)*100</f>
        <v>-7.0500158134261355</v>
      </c>
      <c r="K102" s="5">
        <f>(('ارزش افزوده'!L102/'ارزش افزوده'!K102)-1)*100</f>
        <v>6.9575558060811726</v>
      </c>
      <c r="L102" s="5">
        <f>(('ارزش افزوده'!M102/'ارزش افزوده'!L102)-1)*100</f>
        <v>68.421564440692165</v>
      </c>
      <c r="M102" s="5">
        <f>(('ارزش افزوده'!N102/'ارزش افزوده'!M102)-1)*100</f>
        <v>-6.5583730666965323</v>
      </c>
      <c r="O102" s="9"/>
    </row>
    <row r="103" spans="1:15">
      <c r="A103" t="s">
        <v>19</v>
      </c>
      <c r="B103" t="s">
        <v>20</v>
      </c>
      <c r="C103" t="s">
        <v>52</v>
      </c>
      <c r="D103" t="s">
        <v>120</v>
      </c>
      <c r="E103">
        <v>1</v>
      </c>
      <c r="F103" s="5">
        <f>(('ارزش افزوده'!G103/'ارزش افزوده'!F103)-1)*100</f>
        <v>31.502981926840778</v>
      </c>
      <c r="G103" s="5">
        <f>(('ارزش افزوده'!H103/'ارزش افزوده'!G103)-1)*100</f>
        <v>-0.39696285488510785</v>
      </c>
      <c r="H103" s="5">
        <f>(('ارزش افزوده'!I103/'ارزش افزوده'!H103)-1)*100</f>
        <v>0.21567847286561026</v>
      </c>
      <c r="I103" s="5">
        <f>(('ارزش افزوده'!J103/'ارزش افزوده'!I103)-1)*100</f>
        <v>3.5471241061815428</v>
      </c>
      <c r="J103" s="5">
        <f>(('ارزش افزوده'!K103/'ارزش افزوده'!J103)-1)*100</f>
        <v>-5.6507164430661501</v>
      </c>
      <c r="K103" s="5">
        <f>(('ارزش افزوده'!L103/'ارزش افزوده'!K103)-1)*100</f>
        <v>-15.224267860934649</v>
      </c>
      <c r="L103" s="5">
        <f>(('ارزش افزوده'!M103/'ارزش افزوده'!L103)-1)*100</f>
        <v>2.0823521384552901</v>
      </c>
      <c r="M103" s="5">
        <f>(('ارزش افزوده'!N103/'ارزش افزوده'!M103)-1)*100</f>
        <v>-3.5288927527925562</v>
      </c>
      <c r="O103" s="9"/>
    </row>
    <row r="104" spans="1:15">
      <c r="A104" t="s">
        <v>21</v>
      </c>
      <c r="B104" t="s">
        <v>22</v>
      </c>
      <c r="C104" t="s">
        <v>52</v>
      </c>
      <c r="D104" t="s">
        <v>120</v>
      </c>
      <c r="E104">
        <v>1</v>
      </c>
      <c r="F104" s="5">
        <f>(('ارزش افزوده'!G104/'ارزش افزوده'!F104)-1)*100</f>
        <v>-24.3019715440985</v>
      </c>
      <c r="G104" s="5">
        <f>(('ارزش افزوده'!H104/'ارزش افزوده'!G104)-1)*100</f>
        <v>66.366527610865006</v>
      </c>
      <c r="H104" s="5">
        <f>(('ارزش افزوده'!I104/'ارزش افزوده'!H104)-1)*100</f>
        <v>-20.061814318715054</v>
      </c>
      <c r="I104" s="5">
        <f>(('ارزش افزوده'!J104/'ارزش افزوده'!I104)-1)*100</f>
        <v>-15.408442838175739</v>
      </c>
      <c r="J104" s="5">
        <f>(('ارزش افزوده'!K104/'ارزش افزوده'!J104)-1)*100</f>
        <v>93.023536303312767</v>
      </c>
      <c r="K104" s="5">
        <f>(('ارزش افزوده'!L104/'ارزش افزوده'!K104)-1)*100</f>
        <v>-17.343126843431023</v>
      </c>
      <c r="L104" s="5">
        <f>(('ارزش افزوده'!M104/'ارزش افزوده'!L104)-1)*100</f>
        <v>-25.021928007202842</v>
      </c>
      <c r="M104" s="5">
        <f>(('ارزش افزوده'!N104/'ارزش افزوده'!M104)-1)*100</f>
        <v>-33.076561358360678</v>
      </c>
      <c r="O104" s="9"/>
    </row>
    <row r="105" spans="1:15">
      <c r="A105" t="s">
        <v>23</v>
      </c>
      <c r="B105" t="s">
        <v>24</v>
      </c>
      <c r="C105" t="s">
        <v>52</v>
      </c>
      <c r="D105" t="s">
        <v>120</v>
      </c>
      <c r="E105">
        <v>1</v>
      </c>
      <c r="F105" s="5">
        <f>(('ارزش افزوده'!G105/'ارزش افزوده'!F105)-1)*100</f>
        <v>67.785024700774585</v>
      </c>
      <c r="G105" s="5">
        <f>(('ارزش افزوده'!H105/'ارزش افزوده'!G105)-1)*100</f>
        <v>6.1320403437530757</v>
      </c>
      <c r="H105" s="5">
        <f>(('ارزش افزوده'!I105/'ارزش افزوده'!H105)-1)*100</f>
        <v>-8.1404049930734583</v>
      </c>
      <c r="I105" s="5">
        <f>(('ارزش افزوده'!J105/'ارزش افزوده'!I105)-1)*100</f>
        <v>-11.086714937754927</v>
      </c>
      <c r="J105" s="5">
        <f>(('ارزش افزوده'!K105/'ارزش افزوده'!J105)-1)*100</f>
        <v>3.7003975199498829</v>
      </c>
      <c r="K105" s="5">
        <f>(('ارزش افزوده'!L105/'ارزش افزوده'!K105)-1)*100</f>
        <v>13.316690948995946</v>
      </c>
      <c r="L105" s="5">
        <f>(('ارزش افزوده'!M105/'ارزش افزوده'!L105)-1)*100</f>
        <v>-4.7186119523829451</v>
      </c>
      <c r="M105" s="5">
        <f>(('ارزش افزوده'!N105/'ارزش افزوده'!M105)-1)*100</f>
        <v>1.3105916759573066</v>
      </c>
      <c r="O105" s="9"/>
    </row>
    <row r="106" spans="1:15">
      <c r="A106" t="s">
        <v>25</v>
      </c>
      <c r="B106" t="s">
        <v>26</v>
      </c>
      <c r="C106" t="s">
        <v>52</v>
      </c>
      <c r="D106" t="s">
        <v>120</v>
      </c>
      <c r="E106">
        <v>1</v>
      </c>
      <c r="F106" s="5">
        <f>(('ارزش افزوده'!G106/'ارزش افزوده'!F106)-1)*100</f>
        <v>-5.3250199452174911</v>
      </c>
      <c r="G106" s="5">
        <f>(('ارزش افزوده'!H106/'ارزش افزوده'!G106)-1)*100</f>
        <v>30.260995359100363</v>
      </c>
      <c r="H106" s="5">
        <f>(('ارزش افزوده'!I106/'ارزش افزوده'!H106)-1)*100</f>
        <v>-0.9948577261777114</v>
      </c>
      <c r="I106" s="5">
        <f>(('ارزش افزوده'!J106/'ارزش افزوده'!I106)-1)*100</f>
        <v>4.6890050413147533</v>
      </c>
      <c r="J106" s="5">
        <f>(('ارزش افزوده'!K106/'ارزش افزوده'!J106)-1)*100</f>
        <v>9.4519502530416197</v>
      </c>
      <c r="K106" s="5">
        <f>(('ارزش افزوده'!L106/'ارزش افزوده'!K106)-1)*100</f>
        <v>1.7357237056858876</v>
      </c>
      <c r="L106" s="5">
        <f>(('ارزش افزوده'!M106/'ارزش افزوده'!L106)-1)*100</f>
        <v>-5.5497565685151296</v>
      </c>
      <c r="M106" s="5">
        <f>(('ارزش افزوده'!N106/'ارزش افزوده'!M106)-1)*100</f>
        <v>6.8991749157249371</v>
      </c>
      <c r="O106" s="9"/>
    </row>
    <row r="107" spans="1:15">
      <c r="A107" t="s">
        <v>27</v>
      </c>
      <c r="B107" t="s">
        <v>28</v>
      </c>
      <c r="C107" t="s">
        <v>52</v>
      </c>
      <c r="D107" t="s">
        <v>120</v>
      </c>
      <c r="E107">
        <v>1</v>
      </c>
      <c r="F107" s="5">
        <f>(('ارزش افزوده'!G107/'ارزش افزوده'!F107)-1)*100</f>
        <v>52.97219185118265</v>
      </c>
      <c r="G107" s="5">
        <f>(('ارزش افزوده'!H107/'ارزش افزوده'!G107)-1)*100</f>
        <v>6.5831558056810291</v>
      </c>
      <c r="H107" s="5">
        <f>(('ارزش افزوده'!I107/'ارزش افزوده'!H107)-1)*100</f>
        <v>2.7665454248066546</v>
      </c>
      <c r="I107" s="5">
        <f>(('ارزش افزوده'!J107/'ارزش افزوده'!I107)-1)*100</f>
        <v>-4.260875479890025</v>
      </c>
      <c r="J107" s="5">
        <f>(('ارزش افزوده'!K107/'ارزش افزوده'!J107)-1)*100</f>
        <v>-1.9270300589995792</v>
      </c>
      <c r="K107" s="5">
        <f>(('ارزش افزوده'!L107/'ارزش افزوده'!K107)-1)*100</f>
        <v>8.5989990963739373</v>
      </c>
      <c r="L107" s="5">
        <f>(('ارزش افزوده'!M107/'ارزش افزوده'!L107)-1)*100</f>
        <v>9.9370458820500005</v>
      </c>
      <c r="M107" s="5">
        <f>(('ارزش افزوده'!N107/'ارزش افزوده'!M107)-1)*100</f>
        <v>4.4275078771353948</v>
      </c>
      <c r="O107" s="9"/>
    </row>
    <row r="108" spans="1:15">
      <c r="A108" t="s">
        <v>29</v>
      </c>
      <c r="B108" t="s">
        <v>30</v>
      </c>
      <c r="C108" t="s">
        <v>52</v>
      </c>
      <c r="D108" t="s">
        <v>120</v>
      </c>
      <c r="E108">
        <v>1</v>
      </c>
      <c r="F108" s="5">
        <f>(('ارزش افزوده'!G108/'ارزش افزوده'!F108)-1)*100</f>
        <v>0.4442747498152988</v>
      </c>
      <c r="G108" s="5">
        <f>(('ارزش افزوده'!H108/'ارزش افزوده'!G108)-1)*100</f>
        <v>32.193145961346325</v>
      </c>
      <c r="H108" s="5">
        <f>(('ارزش افزوده'!I108/'ارزش افزوده'!H108)-1)*100</f>
        <v>13.951463644452966</v>
      </c>
      <c r="I108" s="5">
        <f>(('ارزش افزوده'!J108/'ارزش افزوده'!I108)-1)*100</f>
        <v>8.6460308594764825</v>
      </c>
      <c r="J108" s="5">
        <f>(('ارزش افزوده'!K108/'ارزش افزوده'!J108)-1)*100</f>
        <v>18.595229306018734</v>
      </c>
      <c r="K108" s="5">
        <f>(('ارزش افزوده'!L108/'ارزش افزوده'!K108)-1)*100</f>
        <v>15.627248150382499</v>
      </c>
      <c r="L108" s="5">
        <f>(('ارزش افزوده'!M108/'ارزش افزوده'!L108)-1)*100</f>
        <v>4.4559276696586769</v>
      </c>
      <c r="M108" s="5">
        <f>(('ارزش افزوده'!N108/'ارزش افزوده'!M108)-1)*100</f>
        <v>11.572594865593654</v>
      </c>
      <c r="O108" s="9"/>
    </row>
    <row r="109" spans="1:15">
      <c r="A109" t="s">
        <v>31</v>
      </c>
      <c r="B109" t="s">
        <v>32</v>
      </c>
      <c r="C109" t="s">
        <v>52</v>
      </c>
      <c r="D109" t="s">
        <v>120</v>
      </c>
      <c r="E109">
        <v>1</v>
      </c>
      <c r="F109" s="5">
        <f>(('ارزش افزوده'!G109/'ارزش افزوده'!F109)-1)*100</f>
        <v>17.094905717363098</v>
      </c>
      <c r="G109" s="5">
        <f>(('ارزش افزوده'!H109/'ارزش افزوده'!G109)-1)*100</f>
        <v>7.0531778312728166</v>
      </c>
      <c r="H109" s="5">
        <f>(('ارزش افزوده'!I109/'ارزش افزوده'!H109)-1)*100</f>
        <v>-0.36272188511368153</v>
      </c>
      <c r="I109" s="5">
        <f>(('ارزش افزوده'!J109/'ارزش افزوده'!I109)-1)*100</f>
        <v>25.510628114221291</v>
      </c>
      <c r="J109" s="5">
        <f>(('ارزش افزوده'!K109/'ارزش افزوده'!J109)-1)*100</f>
        <v>31.873358466729318</v>
      </c>
      <c r="K109" s="5">
        <f>(('ارزش افزوده'!L109/'ارزش افزوده'!K109)-1)*100</f>
        <v>8.5190999143572643</v>
      </c>
      <c r="L109" s="5">
        <f>(('ارزش افزوده'!M109/'ارزش افزوده'!L109)-1)*100</f>
        <v>7.662344841982871</v>
      </c>
      <c r="M109" s="5">
        <f>(('ارزش افزوده'!N109/'ارزش افزوده'!M109)-1)*100</f>
        <v>11.954462971693559</v>
      </c>
      <c r="O109" s="9"/>
    </row>
    <row r="110" spans="1:15">
      <c r="A110" t="s">
        <v>33</v>
      </c>
      <c r="B110" t="s">
        <v>34</v>
      </c>
      <c r="C110" t="s">
        <v>52</v>
      </c>
      <c r="D110" t="s">
        <v>120</v>
      </c>
      <c r="E110">
        <v>1</v>
      </c>
      <c r="F110" s="5">
        <f>(('ارزش افزوده'!G110/'ارزش افزوده'!F110)-1)*100</f>
        <v>16.763670600484293</v>
      </c>
      <c r="G110" s="5">
        <f>(('ارزش افزوده'!H110/'ارزش افزوده'!G110)-1)*100</f>
        <v>4.1834465651305219</v>
      </c>
      <c r="H110" s="5">
        <f>(('ارزش افزوده'!I110/'ارزش افزوده'!H110)-1)*100</f>
        <v>1.0654574325682065</v>
      </c>
      <c r="I110" s="5">
        <f>(('ارزش افزوده'!J110/'ارزش افزوده'!I110)-1)*100</f>
        <v>-0.51080566377263992</v>
      </c>
      <c r="J110" s="5">
        <f>(('ارزش افزوده'!K110/'ارزش افزوده'!J110)-1)*100</f>
        <v>1.9994065833279118</v>
      </c>
      <c r="K110" s="5">
        <f>(('ارزش افزوده'!L110/'ارزش افزوده'!K110)-1)*100</f>
        <v>0.15372113916438668</v>
      </c>
      <c r="L110" s="5">
        <f>(('ارزش افزوده'!M110/'ارزش افزوده'!L110)-1)*100</f>
        <v>11.166164516571708</v>
      </c>
      <c r="M110" s="5">
        <f>(('ارزش افزوده'!N110/'ارزش افزوده'!M110)-1)*100</f>
        <v>2.3265400582744844</v>
      </c>
      <c r="O110" s="9"/>
    </row>
    <row r="111" spans="1:15">
      <c r="A111" t="s">
        <v>35</v>
      </c>
      <c r="B111" t="s">
        <v>36</v>
      </c>
      <c r="C111" t="s">
        <v>52</v>
      </c>
      <c r="D111" t="s">
        <v>120</v>
      </c>
      <c r="E111">
        <v>1</v>
      </c>
      <c r="F111" s="5">
        <f>(('ارزش افزوده'!G111/'ارزش افزوده'!F111)-1)*100</f>
        <v>1.0256649847503629</v>
      </c>
      <c r="G111" s="5">
        <f>(('ارزش افزوده'!H111/'ارزش افزوده'!G111)-1)*100</f>
        <v>11.907604801659954</v>
      </c>
      <c r="H111" s="5">
        <f>(('ارزش افزوده'!I111/'ارزش افزوده'!H111)-1)*100</f>
        <v>2.2622721000661317</v>
      </c>
      <c r="I111" s="5">
        <f>(('ارزش افزوده'!J111/'ارزش افزوده'!I111)-1)*100</f>
        <v>1.9674331647562493</v>
      </c>
      <c r="J111" s="5">
        <f>(('ارزش افزوده'!K111/'ارزش افزوده'!J111)-1)*100</f>
        <v>1.0464427716586178</v>
      </c>
      <c r="K111" s="5">
        <f>(('ارزش افزوده'!L111/'ارزش افزوده'!K111)-1)*100</f>
        <v>6.6903434684958407</v>
      </c>
      <c r="L111" s="5">
        <f>(('ارزش افزوده'!M111/'ارزش افزوده'!L111)-1)*100</f>
        <v>5.9578016130745315</v>
      </c>
      <c r="M111" s="5">
        <f>(('ارزش افزوده'!N111/'ارزش افزوده'!M111)-1)*100</f>
        <v>-20.607056583101091</v>
      </c>
      <c r="O111" s="9"/>
    </row>
    <row r="112" spans="1:15">
      <c r="A112" t="s">
        <v>37</v>
      </c>
      <c r="B112" t="s">
        <v>38</v>
      </c>
      <c r="C112" t="s">
        <v>52</v>
      </c>
      <c r="D112" t="s">
        <v>120</v>
      </c>
      <c r="E112">
        <v>1</v>
      </c>
      <c r="F112" s="5">
        <f>(('ارزش افزوده'!G112/'ارزش افزوده'!F112)-1)*100</f>
        <v>-21.301356353141653</v>
      </c>
      <c r="G112" s="5">
        <f>(('ارزش افزوده'!H112/'ارزش افزوده'!G112)-1)*100</f>
        <v>6.5193807133591797</v>
      </c>
      <c r="H112" s="5">
        <f>(('ارزش افزوده'!I112/'ارزش افزوده'!H112)-1)*100</f>
        <v>2.0789814570268739</v>
      </c>
      <c r="I112" s="5">
        <f>(('ارزش افزوده'!J112/'ارزش افزوده'!I112)-1)*100</f>
        <v>-4.9344541701997535</v>
      </c>
      <c r="J112" s="5">
        <f>(('ارزش افزوده'!K112/'ارزش افزوده'!J112)-1)*100</f>
        <v>-10.141131983703922</v>
      </c>
      <c r="K112" s="5">
        <f>(('ارزش افزوده'!L112/'ارزش افزوده'!K112)-1)*100</f>
        <v>13.914584432365595</v>
      </c>
      <c r="L112" s="5">
        <f>(('ارزش افزوده'!M112/'ارزش افزوده'!L112)-1)*100</f>
        <v>-8.9350814720167371</v>
      </c>
      <c r="M112" s="5">
        <f>(('ارزش افزوده'!N112/'ارزش افزوده'!M112)-1)*100</f>
        <v>-11.416174042353621</v>
      </c>
      <c r="O112" s="9"/>
    </row>
    <row r="113" spans="1:15">
      <c r="A113" t="s">
        <v>39</v>
      </c>
      <c r="B113" t="s">
        <v>40</v>
      </c>
      <c r="C113" t="s">
        <v>52</v>
      </c>
      <c r="D113" t="s">
        <v>120</v>
      </c>
      <c r="E113">
        <v>1</v>
      </c>
      <c r="F113" s="5">
        <f>(('ارزش افزوده'!G113/'ارزش افزوده'!F113)-1)*100</f>
        <v>-5.2045605631410581</v>
      </c>
      <c r="G113" s="5">
        <f>(('ارزش افزوده'!H113/'ارزش افزوده'!G113)-1)*100</f>
        <v>7.1916077979533366</v>
      </c>
      <c r="H113" s="5">
        <f>(('ارزش افزوده'!I113/'ارزش افزوده'!H113)-1)*100</f>
        <v>5.6006239382113465</v>
      </c>
      <c r="I113" s="5">
        <f>(('ارزش افزوده'!J113/'ارزش افزوده'!I113)-1)*100</f>
        <v>-0.40506233897960042</v>
      </c>
      <c r="J113" s="5">
        <f>(('ارزش افزوده'!K113/'ارزش افزوده'!J113)-1)*100</f>
        <v>-1.3827635125268189</v>
      </c>
      <c r="K113" s="5">
        <f>(('ارزش افزوده'!L113/'ارزش افزوده'!K113)-1)*100</f>
        <v>6.2482365596020939</v>
      </c>
      <c r="L113" s="5">
        <f>(('ارزش افزوده'!M113/'ارزش افزوده'!L113)-1)*100</f>
        <v>-5.8177574257366587</v>
      </c>
      <c r="M113" s="5">
        <f>(('ارزش افزوده'!N113/'ارزش افزوده'!M113)-1)*100</f>
        <v>-1.8376833693403594</v>
      </c>
      <c r="O113" s="9"/>
    </row>
    <row r="114" spans="1:15">
      <c r="A114" t="s">
        <v>41</v>
      </c>
      <c r="B114" t="s">
        <v>42</v>
      </c>
      <c r="C114" t="s">
        <v>52</v>
      </c>
      <c r="D114" t="s">
        <v>120</v>
      </c>
      <c r="E114">
        <v>1</v>
      </c>
      <c r="F114" s="5">
        <f>(('ارزش افزوده'!G114/'ارزش افزوده'!F114)-1)*100</f>
        <v>4.6222970468020375</v>
      </c>
      <c r="G114" s="5">
        <f>(('ارزش افزوده'!H114/'ارزش افزوده'!G114)-1)*100</f>
        <v>8.9721720833282994</v>
      </c>
      <c r="H114" s="5">
        <f>(('ارزش افزوده'!I114/'ارزش افزوده'!H114)-1)*100</f>
        <v>8.2658011395381195</v>
      </c>
      <c r="I114" s="5">
        <f>(('ارزش افزوده'!J114/'ارزش افزوده'!I114)-1)*100</f>
        <v>-0.50874524981453506</v>
      </c>
      <c r="J114" s="5">
        <f>(('ارزش افزوده'!K114/'ارزش افزوده'!J114)-1)*100</f>
        <v>-4.1023711468712758</v>
      </c>
      <c r="K114" s="5">
        <f>(('ارزش افزوده'!L114/'ارزش افزوده'!K114)-1)*100</f>
        <v>-9.2306763016147713</v>
      </c>
      <c r="L114" s="5">
        <f>(('ارزش افزوده'!M114/'ارزش افزوده'!L114)-1)*100</f>
        <v>4.4477767967868287</v>
      </c>
      <c r="M114" s="5">
        <f>(('ارزش افزوده'!N114/'ارزش افزوده'!M114)-1)*100</f>
        <v>-0.63438957524728501</v>
      </c>
      <c r="O114" s="9"/>
    </row>
    <row r="115" spans="1:15">
      <c r="A115" t="s">
        <v>43</v>
      </c>
      <c r="B115" t="s">
        <v>44</v>
      </c>
      <c r="C115" t="s">
        <v>52</v>
      </c>
      <c r="D115" t="s">
        <v>120</v>
      </c>
      <c r="E115">
        <v>1</v>
      </c>
      <c r="F115" s="5">
        <f>(('ارزش افزوده'!G115/'ارزش افزوده'!F115)-1)*100</f>
        <v>23.308862139806696</v>
      </c>
      <c r="G115" s="5">
        <f>(('ارزش افزوده'!H115/'ارزش افزوده'!G115)-1)*100</f>
        <v>10.638326580520285</v>
      </c>
      <c r="H115" s="5">
        <f>(('ارزش افزوده'!I115/'ارزش افزوده'!H115)-1)*100</f>
        <v>14.18164277670002</v>
      </c>
      <c r="I115" s="5">
        <f>(('ارزش افزوده'!J115/'ارزش افزوده'!I115)-1)*100</f>
        <v>-1.1097249550064414</v>
      </c>
      <c r="J115" s="5">
        <f>(('ارزش افزوده'!K115/'ارزش افزوده'!J115)-1)*100</f>
        <v>-10.895399428535713</v>
      </c>
      <c r="K115" s="5">
        <f>(('ارزش افزوده'!L115/'ارزش افزوده'!K115)-1)*100</f>
        <v>14.008702704368137</v>
      </c>
      <c r="L115" s="5">
        <f>(('ارزش افزوده'!M115/'ارزش افزوده'!L115)-1)*100</f>
        <v>-12.941362451242222</v>
      </c>
      <c r="M115" s="5">
        <f>(('ارزش افزوده'!N115/'ارزش افزوده'!M115)-1)*100</f>
        <v>-4.7088611397122833</v>
      </c>
      <c r="O115" s="9"/>
    </row>
    <row r="116" spans="1:15">
      <c r="A116" t="s">
        <v>45</v>
      </c>
      <c r="B116" t="s">
        <v>46</v>
      </c>
      <c r="C116" t="s">
        <v>52</v>
      </c>
      <c r="D116" t="s">
        <v>120</v>
      </c>
      <c r="E116">
        <v>1</v>
      </c>
      <c r="F116" s="5">
        <f>(('ارزش افزوده'!G116/'ارزش افزوده'!F116)-1)*100</f>
        <v>14.159314778266708</v>
      </c>
      <c r="G116" s="5">
        <f>(('ارزش افزوده'!H116/'ارزش افزوده'!G116)-1)*100</f>
        <v>-11.51293603517729</v>
      </c>
      <c r="H116" s="5">
        <f>(('ارزش افزوده'!I116/'ارزش افزوده'!H116)-1)*100</f>
        <v>3.2494848436047663</v>
      </c>
      <c r="I116" s="5">
        <f>(('ارزش افزوده'!J116/'ارزش افزوده'!I116)-1)*100</f>
        <v>-4.2366348859854019</v>
      </c>
      <c r="J116" s="5">
        <f>(('ارزش افزوده'!K116/'ارزش افزوده'!J116)-1)*100</f>
        <v>-3.8078875125495903</v>
      </c>
      <c r="K116" s="5">
        <f>(('ارزش افزوده'!L116/'ارزش افزوده'!K116)-1)*100</f>
        <v>8.7095753290800779</v>
      </c>
      <c r="L116" s="5">
        <f>(('ارزش افزوده'!M116/'ارزش افزوده'!L116)-1)*100</f>
        <v>12.56034423554231</v>
      </c>
      <c r="M116" s="5">
        <f>(('ارزش افزوده'!N116/'ارزش افزوده'!M116)-1)*100</f>
        <v>-6.9470527147024841</v>
      </c>
      <c r="O116" s="9"/>
    </row>
    <row r="117" spans="1:15">
      <c r="A117" t="s">
        <v>47</v>
      </c>
      <c r="B117" t="s">
        <v>48</v>
      </c>
      <c r="C117" t="s">
        <v>52</v>
      </c>
      <c r="D117" t="s">
        <v>120</v>
      </c>
      <c r="E117">
        <v>20</v>
      </c>
      <c r="F117" s="5">
        <f>(('ارزش افزوده'!G117/'ارزش افزوده'!F117)-1)*100</f>
        <v>3.6506044935351367</v>
      </c>
      <c r="G117" s="5">
        <f>(('ارزش افزوده'!H117/'ارزش افزوده'!G117)-1)*100</f>
        <v>9.3942203027488134</v>
      </c>
      <c r="H117" s="5">
        <f>(('ارزش افزوده'!I117/'ارزش افزوده'!H117)-1)*100</f>
        <v>0.92625976009861333</v>
      </c>
      <c r="I117" s="5">
        <f>(('ارزش افزوده'!J117/'ارزش افزوده'!I117)-1)*100</f>
        <v>-0.14998571136044525</v>
      </c>
      <c r="J117" s="5">
        <f>(('ارزش افزوده'!K117/'ارزش افزوده'!J117)-1)*100</f>
        <v>4.8937620178927554</v>
      </c>
      <c r="K117" s="5">
        <f>(('ارزش افزوده'!L117/'ارزش افزوده'!K117)-1)*100</f>
        <v>3.0066377731809313</v>
      </c>
      <c r="L117" s="5">
        <f>(('ارزش افزوده'!M117/'ارزش افزوده'!L117)-1)*100</f>
        <v>0.5996856358867042</v>
      </c>
      <c r="M117" s="5">
        <f>(('ارزش افزوده'!N117/'ارزش افزوده'!M117)-1)*100</f>
        <v>1.7426539927621887</v>
      </c>
      <c r="O117" s="9"/>
    </row>
    <row r="118" spans="1:15">
      <c r="A118" t="s">
        <v>81</v>
      </c>
      <c r="B118" t="s">
        <v>82</v>
      </c>
      <c r="C118" t="s">
        <v>52</v>
      </c>
      <c r="D118" t="s">
        <v>120</v>
      </c>
      <c r="E118">
        <v>7</v>
      </c>
      <c r="F118" s="5">
        <f>(('ارزش افزوده'!G118/'ارزش افزوده'!F118)-1)*100</f>
        <v>1.1159003454572991</v>
      </c>
      <c r="G118" s="5">
        <f>(('ارزش افزوده'!H118/'ارزش افزوده'!G118)-1)*100</f>
        <v>-72.457922025991238</v>
      </c>
      <c r="H118" s="5">
        <f>(('ارزش افزوده'!I118/'ارزش افزوده'!H118)-1)*100</f>
        <v>-157.5326854913111</v>
      </c>
      <c r="I118" s="5">
        <f>(('ارزش افزوده'!J118/'ارزش افزوده'!I118)-1)*100</f>
        <v>-616.05886928483017</v>
      </c>
      <c r="J118" s="5">
        <f>(('ارزش افزوده'!K118/'ارزش افزوده'!J118)-1)*100</f>
        <v>198.51868292628785</v>
      </c>
      <c r="K118" s="5">
        <f>(('ارزش افزوده'!L118/'ارزش افزوده'!K118)-1)*100</f>
        <v>23.795375526834505</v>
      </c>
      <c r="L118" s="5">
        <f>(('ارزش افزوده'!M118/'ارزش افزوده'!L118)-1)*100</f>
        <v>-42.551359563863741</v>
      </c>
      <c r="M118" s="5">
        <f>(('ارزش افزوده'!N118/'ارزش افزوده'!M118)-1)*100</f>
        <v>-34.660443308317483</v>
      </c>
      <c r="O118" s="9"/>
    </row>
    <row r="119" spans="1:15">
      <c r="A119" t="s">
        <v>83</v>
      </c>
      <c r="B119" t="s">
        <v>84</v>
      </c>
      <c r="C119" t="s">
        <v>52</v>
      </c>
      <c r="D119" t="s">
        <v>120</v>
      </c>
      <c r="E119">
        <v>8</v>
      </c>
      <c r="F119" s="5">
        <f>(('ارزش افزوده'!G119/'ارزش افزوده'!F119)-1)*100</f>
        <v>-27.95234339781344</v>
      </c>
      <c r="G119" s="5">
        <f>(('ارزش افزوده'!H119/'ارزش افزوده'!G119)-1)*100</f>
        <v>-7.6005264116643207</v>
      </c>
      <c r="H119" s="5">
        <f>(('ارزش افزوده'!I119/'ارزش افزوده'!H119)-1)*100</f>
        <v>-8.4184902467733362</v>
      </c>
      <c r="I119" s="5">
        <f>(('ارزش افزوده'!J119/'ارزش افزوده'!I119)-1)*100</f>
        <v>17.431504982588496</v>
      </c>
      <c r="J119" s="5">
        <f>(('ارزش افزوده'!K119/'ارزش افزوده'!J119)-1)*100</f>
        <v>63.178243784516596</v>
      </c>
      <c r="K119" s="5">
        <f>(('ارزش افزوده'!L119/'ارزش افزوده'!K119)-1)*100</f>
        <v>11.774385227819062</v>
      </c>
      <c r="L119" s="5">
        <f>(('ارزش افزوده'!M119/'ارزش افزوده'!L119)-1)*100</f>
        <v>-44.288337486600405</v>
      </c>
      <c r="M119" s="5">
        <f>(('ارزش افزوده'!N119/'ارزش افزوده'!M119)-1)*100</f>
        <v>-34.132398266276645</v>
      </c>
      <c r="O119" s="9"/>
    </row>
    <row r="120" spans="1:15">
      <c r="A120" t="s">
        <v>85</v>
      </c>
      <c r="B120" t="s">
        <v>86</v>
      </c>
      <c r="C120" t="s">
        <v>52</v>
      </c>
      <c r="D120" t="s">
        <v>120</v>
      </c>
      <c r="E120">
        <v>9</v>
      </c>
      <c r="F120" s="5">
        <f>(('ارزش افزوده'!G120/'ارزش افزوده'!F120)-1)*100</f>
        <v>-45.648600260399206</v>
      </c>
      <c r="G120" s="5">
        <f>(('ارزش افزوده'!H120/'ارزش افزوده'!G120)-1)*100</f>
        <v>65.856077460062721</v>
      </c>
      <c r="H120" s="5">
        <f>(('ارزش افزوده'!I120/'ارزش افزوده'!H120)-1)*100</f>
        <v>19.626522571375116</v>
      </c>
      <c r="I120" s="5">
        <f>(('ارزش افزوده'!J120/'ارزش افزوده'!I120)-1)*100</f>
        <v>-39.869711511715892</v>
      </c>
      <c r="J120" s="5">
        <f>(('ارزش افزوده'!K120/'ارزش افزوده'!J120)-1)*100</f>
        <v>-41.886586207731646</v>
      </c>
      <c r="K120" s="5">
        <f>(('ارزش افزوده'!L120/'ارزش افزوده'!K120)-1)*100</f>
        <v>-36.16198612563317</v>
      </c>
      <c r="L120" s="5">
        <f>(('ارزش افزوده'!M120/'ارزش افزوده'!L120)-1)*100</f>
        <v>-57.720448197771844</v>
      </c>
      <c r="M120" s="5">
        <f>(('ارزش افزوده'!N120/'ارزش افزوده'!M120)-1)*100</f>
        <v>-28.583965677189138</v>
      </c>
      <c r="O120" s="9"/>
    </row>
    <row r="121" spans="1:15">
      <c r="A121" t="s">
        <v>87</v>
      </c>
      <c r="B121" t="s">
        <v>88</v>
      </c>
      <c r="C121" t="s">
        <v>52</v>
      </c>
      <c r="D121" t="s">
        <v>120</v>
      </c>
      <c r="E121">
        <v>10</v>
      </c>
      <c r="F121" s="5">
        <f>(('ارزش افزوده'!G121/'ارزش افزوده'!F121)-1)*100</f>
        <v>3.6395719960733874</v>
      </c>
      <c r="G121" s="5">
        <f>(('ارزش افزوده'!H121/'ارزش افزوده'!G121)-1)*100</f>
        <v>9.046627757371617</v>
      </c>
      <c r="H121" s="5">
        <f>(('ارزش افزوده'!I121/'ارزش افزوده'!H121)-1)*100</f>
        <v>0.75630175389842513</v>
      </c>
      <c r="I121" s="5">
        <f>(('ارزش افزوده'!J121/'ارزش افزوده'!I121)-1)*100</f>
        <v>0.22722477977419331</v>
      </c>
      <c r="J121" s="5">
        <f>(('ارزش افزوده'!K121/'ارزش افزوده'!J121)-1)*100</f>
        <v>5.5043413358797588</v>
      </c>
      <c r="K121" s="5">
        <f>(('ارزش افزوده'!L121/'ارزش افزوده'!K121)-1)*100</f>
        <v>3.1921233492216539</v>
      </c>
      <c r="L121" s="5">
        <f>(('ارزش افزوده'!M121/'ارزش افزوده'!L121)-1)*100</f>
        <v>0.1378034476293255</v>
      </c>
      <c r="M121" s="5">
        <f>(('ارزش افزوده'!N121/'ارزش افزوده'!M121)-1)*100</f>
        <v>1.5191115841423519</v>
      </c>
      <c r="O121" s="9"/>
    </row>
    <row r="122" spans="1:15">
      <c r="A122" t="s">
        <v>89</v>
      </c>
      <c r="B122" t="s">
        <v>90</v>
      </c>
      <c r="C122" t="s">
        <v>52</v>
      </c>
      <c r="D122" t="s">
        <v>120</v>
      </c>
      <c r="E122">
        <v>11</v>
      </c>
      <c r="F122" s="5">
        <f>(('ارزش افزوده'!G122/'ارزش افزوده'!F122)-1)*100</f>
        <v>3.6395719960733874</v>
      </c>
      <c r="G122" s="5">
        <f>(('ارزش افزوده'!H122/'ارزش افزوده'!G122)-1)*100</f>
        <v>9.0437878528924607</v>
      </c>
      <c r="H122" s="5">
        <f>(('ارزش افزوده'!I122/'ارزش افزوده'!H122)-1)*100</f>
        <v>0.74863901553203771</v>
      </c>
      <c r="I122" s="5">
        <f>(('ارزش افزوده'!J122/'ارزش افزوده'!I122)-1)*100</f>
        <v>0.23252306233931819</v>
      </c>
      <c r="J122" s="5">
        <f>(('ارزش افزوده'!K122/'ارزش افزوده'!J122)-1)*100</f>
        <v>5.5048103103919166</v>
      </c>
      <c r="K122" s="5">
        <f>(('ارزش افزوده'!L122/'ارزش افزوده'!K122)-1)*100</f>
        <v>3.1955275908468028</v>
      </c>
      <c r="L122" s="5">
        <f>(('ارزش افزوده'!M122/'ارزش افزوده'!L122)-1)*100</f>
        <v>0.13898540853221064</v>
      </c>
      <c r="M122" s="5">
        <f>(('ارزش افزوده'!N122/'ارزش افزوده'!M122)-1)*100</f>
        <v>1.5180523160152726</v>
      </c>
      <c r="O122" s="9"/>
    </row>
    <row r="123" spans="1:15">
      <c r="A123" t="s">
        <v>10</v>
      </c>
      <c r="B123" t="s">
        <v>11</v>
      </c>
      <c r="C123" t="s">
        <v>53</v>
      </c>
      <c r="D123" t="s">
        <v>119</v>
      </c>
      <c r="E123">
        <v>1</v>
      </c>
      <c r="F123" s="5">
        <f>(('ارزش افزوده'!G123/'ارزش افزوده'!F123)-1)*100</f>
        <v>4.3313479652334674</v>
      </c>
      <c r="G123" s="5">
        <f>(('ارزش افزوده'!H123/'ارزش افزوده'!G123)-1)*100</f>
        <v>2.5396743523253829</v>
      </c>
      <c r="H123" s="5">
        <f>(('ارزش افزوده'!I123/'ارزش افزوده'!H123)-1)*100</f>
        <v>-1.246855388587309</v>
      </c>
      <c r="I123" s="5">
        <f>(('ارزش افزوده'!J123/'ارزش افزوده'!I123)-1)*100</f>
        <v>12.348954828997694</v>
      </c>
      <c r="J123" s="5">
        <f>(('ارزش افزوده'!K123/'ارزش افزوده'!J123)-1)*100</f>
        <v>12.794188395267646</v>
      </c>
      <c r="K123" s="5">
        <f>(('ارزش افزوده'!L123/'ارزش افزوده'!K123)-1)*100</f>
        <v>-4.8960910297693889</v>
      </c>
      <c r="L123" s="5">
        <f>(('ارزش افزوده'!M123/'ارزش افزوده'!L123)-1)*100</f>
        <v>-2.6656733338343952</v>
      </c>
      <c r="M123" s="5">
        <f>(('ارزش افزوده'!N123/'ارزش افزوده'!M123)-1)*100</f>
        <v>39.997506111134925</v>
      </c>
      <c r="O123" s="9"/>
    </row>
    <row r="124" spans="1:15">
      <c r="A124" t="s">
        <v>13</v>
      </c>
      <c r="B124" t="s">
        <v>14</v>
      </c>
      <c r="C124" t="s">
        <v>53</v>
      </c>
      <c r="D124" t="s">
        <v>119</v>
      </c>
      <c r="E124">
        <v>1</v>
      </c>
      <c r="F124" s="5">
        <f>(('ارزش افزوده'!G124/'ارزش افزوده'!F124)-1)*100</f>
        <v>-3.262310814796221</v>
      </c>
      <c r="G124" s="5">
        <f>(('ارزش افزوده'!H124/'ارزش افزوده'!G124)-1)*100</f>
        <v>-2.2722251205208766</v>
      </c>
      <c r="H124" s="5">
        <f>(('ارزش افزوده'!I124/'ارزش افزوده'!H124)-1)*100</f>
        <v>15.22654430667496</v>
      </c>
      <c r="I124" s="5">
        <f>(('ارزش افزوده'!J124/'ارزش افزوده'!I124)-1)*100</f>
        <v>109.88483875128749</v>
      </c>
      <c r="J124" s="5">
        <f>(('ارزش افزوده'!K124/'ارزش افزوده'!J124)-1)*100</f>
        <v>-54.759783206931253</v>
      </c>
      <c r="K124" s="5">
        <f>(('ارزش افزوده'!L124/'ارزش افزوده'!K124)-1)*100</f>
        <v>-14.778347052168062</v>
      </c>
      <c r="L124" s="5">
        <f>(('ارزش افزوده'!M124/'ارزش افزوده'!L124)-1)*100</f>
        <v>23.490797042737444</v>
      </c>
      <c r="M124" s="5">
        <f>(('ارزش افزوده'!N124/'ارزش افزوده'!M124)-1)*100</f>
        <v>11.418147873311435</v>
      </c>
      <c r="O124" s="9"/>
    </row>
    <row r="125" spans="1:15">
      <c r="A125" t="s">
        <v>15</v>
      </c>
      <c r="B125" t="s">
        <v>16</v>
      </c>
      <c r="C125" t="s">
        <v>53</v>
      </c>
      <c r="D125" t="s">
        <v>119</v>
      </c>
      <c r="E125">
        <v>1</v>
      </c>
      <c r="F125" s="5">
        <f>(('ارزش افزوده'!G125/'ارزش افزوده'!F125)-1)*100</f>
        <v>-5.4901450536865459</v>
      </c>
      <c r="G125" s="5">
        <f>(('ارزش افزوده'!H125/'ارزش افزوده'!G125)-1)*100</f>
        <v>-16.52090588312586</v>
      </c>
      <c r="H125" s="5">
        <f>(('ارزش افزوده'!I125/'ارزش افزوده'!H125)-1)*100</f>
        <v>10.589249607843797</v>
      </c>
      <c r="I125" s="5">
        <f>(('ارزش افزوده'!J125/'ارزش افزوده'!I125)-1)*100</f>
        <v>-10.03045744725658</v>
      </c>
      <c r="J125" s="5">
        <f>(('ارزش افزوده'!K125/'ارزش افزوده'!J125)-1)*100</f>
        <v>6.5344311741201588</v>
      </c>
      <c r="K125" s="5">
        <f>(('ارزش افزوده'!L125/'ارزش افزوده'!K125)-1)*100</f>
        <v>2.3163055364173291</v>
      </c>
      <c r="L125" s="5">
        <f>(('ارزش افزوده'!M125/'ارزش افزوده'!L125)-1)*100</f>
        <v>-3.138990715170642</v>
      </c>
      <c r="M125" s="5">
        <f>(('ارزش افزوده'!N125/'ارزش افزوده'!M125)-1)*100</f>
        <v>13.549053834086887</v>
      </c>
      <c r="O125" s="9"/>
    </row>
    <row r="126" spans="1:15">
      <c r="A126" t="s">
        <v>17</v>
      </c>
      <c r="B126" t="s">
        <v>18</v>
      </c>
      <c r="C126" t="s">
        <v>53</v>
      </c>
      <c r="D126" t="s">
        <v>119</v>
      </c>
      <c r="E126">
        <v>1</v>
      </c>
      <c r="F126" s="5">
        <f>(('ارزش افزوده'!G126/'ارزش افزوده'!F126)-1)*100</f>
        <v>-34.088587898971689</v>
      </c>
      <c r="G126" s="5">
        <f>(('ارزش افزوده'!H126/'ارزش افزوده'!G126)-1)*100</f>
        <v>8.1674230307657183</v>
      </c>
      <c r="H126" s="5">
        <f>(('ارزش افزوده'!I126/'ارزش افزوده'!H126)-1)*100</f>
        <v>17.64785504881754</v>
      </c>
      <c r="I126" s="5">
        <f>(('ارزش افزوده'!J126/'ارزش افزوده'!I126)-1)*100</f>
        <v>6.2174769245424866</v>
      </c>
      <c r="J126" s="5">
        <f>(('ارزش افزوده'!K126/'ارزش افزوده'!J126)-1)*100</f>
        <v>7.1932965868886534</v>
      </c>
      <c r="K126" s="5">
        <f>(('ارزش افزوده'!L126/'ارزش افزوده'!K126)-1)*100</f>
        <v>1.4383621957527293</v>
      </c>
      <c r="L126" s="5">
        <f>(('ارزش افزوده'!M126/'ارزش افزوده'!L126)-1)*100</f>
        <v>55.373020087593325</v>
      </c>
      <c r="M126" s="5">
        <f>(('ارزش افزوده'!N126/'ارزش افزوده'!M126)-1)*100</f>
        <v>-3.0829466049717924</v>
      </c>
      <c r="O126" s="9"/>
    </row>
    <row r="127" spans="1:15">
      <c r="A127" t="s">
        <v>19</v>
      </c>
      <c r="B127" t="s">
        <v>20</v>
      </c>
      <c r="C127" t="s">
        <v>53</v>
      </c>
      <c r="D127" t="s">
        <v>119</v>
      </c>
      <c r="E127">
        <v>1</v>
      </c>
      <c r="F127" s="5">
        <f>(('ارزش افزوده'!G127/'ارزش افزوده'!F127)-1)*100</f>
        <v>-4.3251236663919945</v>
      </c>
      <c r="G127" s="5">
        <f>(('ارزش افزوده'!H127/'ارزش افزوده'!G127)-1)*100</f>
        <v>-0.77905155378595881</v>
      </c>
      <c r="H127" s="5">
        <f>(('ارزش افزوده'!I127/'ارزش افزوده'!H127)-1)*100</f>
        <v>-0.49054046848909794</v>
      </c>
      <c r="I127" s="5">
        <f>(('ارزش افزوده'!J127/'ارزش افزوده'!I127)-1)*100</f>
        <v>-0.91240356267197065</v>
      </c>
      <c r="J127" s="5">
        <f>(('ارزش افزوده'!K127/'ارزش افزوده'!J127)-1)*100</f>
        <v>-2.6862229763468637</v>
      </c>
      <c r="K127" s="5">
        <f>(('ارزش افزوده'!L127/'ارزش افزوده'!K127)-1)*100</f>
        <v>-16.676291071405213</v>
      </c>
      <c r="L127" s="5">
        <f>(('ارزش افزوده'!M127/'ارزش افزوده'!L127)-1)*100</f>
        <v>18.474257946087349</v>
      </c>
      <c r="M127" s="5">
        <f>(('ارزش افزوده'!N127/'ارزش افزوده'!M127)-1)*100</f>
        <v>1.6907275858790038</v>
      </c>
      <c r="O127" s="9"/>
    </row>
    <row r="128" spans="1:15">
      <c r="A128" t="s">
        <v>21</v>
      </c>
      <c r="B128" t="s">
        <v>22</v>
      </c>
      <c r="C128" t="s">
        <v>53</v>
      </c>
      <c r="D128" t="s">
        <v>119</v>
      </c>
      <c r="E128">
        <v>1</v>
      </c>
      <c r="F128" s="5">
        <f>(('ارزش افزوده'!G128/'ارزش افزوده'!F128)-1)*100</f>
        <v>-4.3439864974381237</v>
      </c>
      <c r="G128" s="5">
        <f>(('ارزش افزوده'!H128/'ارزش افزوده'!G128)-1)*100</f>
        <v>-12.131908650886636</v>
      </c>
      <c r="H128" s="5">
        <f>(('ارزش افزوده'!I128/'ارزش افزوده'!H128)-1)*100</f>
        <v>2.3187854474785885</v>
      </c>
      <c r="I128" s="5">
        <f>(('ارزش افزوده'!J128/'ارزش افزوده'!I128)-1)*100</f>
        <v>-11.008924350293647</v>
      </c>
      <c r="J128" s="5">
        <f>(('ارزش افزوده'!K128/'ارزش افزوده'!J128)-1)*100</f>
        <v>53.142575479940987</v>
      </c>
      <c r="K128" s="5">
        <f>(('ارزش افزوده'!L128/'ارزش افزوده'!K128)-1)*100</f>
        <v>-15.703834321800114</v>
      </c>
      <c r="L128" s="5">
        <f>(('ارزش افزوده'!M128/'ارزش افزوده'!L128)-1)*100</f>
        <v>11.366358572841119</v>
      </c>
      <c r="M128" s="5">
        <f>(('ارزش افزوده'!N128/'ارزش افزوده'!M128)-1)*100</f>
        <v>40.561719530379882</v>
      </c>
      <c r="O128" s="9"/>
    </row>
    <row r="129" spans="1:15">
      <c r="A129" t="s">
        <v>23</v>
      </c>
      <c r="B129" t="s">
        <v>24</v>
      </c>
      <c r="C129" t="s">
        <v>53</v>
      </c>
      <c r="D129" t="s">
        <v>119</v>
      </c>
      <c r="E129">
        <v>1</v>
      </c>
      <c r="F129" s="5">
        <f>(('ارزش افزوده'!G129/'ارزش افزوده'!F129)-1)*100</f>
        <v>-1.5147693858196587</v>
      </c>
      <c r="G129" s="5">
        <f>(('ارزش افزوده'!H129/'ارزش افزوده'!G129)-1)*100</f>
        <v>7.4825458546394552</v>
      </c>
      <c r="H129" s="5">
        <f>(('ارزش افزوده'!I129/'ارزش افزوده'!H129)-1)*100</f>
        <v>-3.1064783617410163</v>
      </c>
      <c r="I129" s="5">
        <f>(('ارزش افزوده'!J129/'ارزش افزوده'!I129)-1)*100</f>
        <v>-13.789201481388179</v>
      </c>
      <c r="J129" s="5">
        <f>(('ارزش افزوده'!K129/'ارزش افزوده'!J129)-1)*100</f>
        <v>2.918514021726426</v>
      </c>
      <c r="K129" s="5">
        <f>(('ارزش افزوده'!L129/'ارزش افزوده'!K129)-1)*100</f>
        <v>13.384824599239131</v>
      </c>
      <c r="L129" s="5">
        <f>(('ارزش افزوده'!M129/'ارزش افزوده'!L129)-1)*100</f>
        <v>-2.3178773959814714</v>
      </c>
      <c r="M129" s="5">
        <f>(('ارزش افزوده'!N129/'ارزش افزوده'!M129)-1)*100</f>
        <v>4.2698273948608589</v>
      </c>
      <c r="O129" s="9"/>
    </row>
    <row r="130" spans="1:15">
      <c r="A130" t="s">
        <v>25</v>
      </c>
      <c r="B130" t="s">
        <v>26</v>
      </c>
      <c r="C130" t="s">
        <v>53</v>
      </c>
      <c r="D130" t="s">
        <v>119</v>
      </c>
      <c r="E130">
        <v>1</v>
      </c>
      <c r="F130" s="5">
        <f>(('ارزش افزوده'!G130/'ارزش افزوده'!F130)-1)*100</f>
        <v>-10.473158372360514</v>
      </c>
      <c r="G130" s="5">
        <f>(('ارزش افزوده'!H130/'ارزش افزوده'!G130)-1)*100</f>
        <v>13.608557058653826</v>
      </c>
      <c r="H130" s="5">
        <f>(('ارزش افزوده'!I130/'ارزش افزوده'!H130)-1)*100</f>
        <v>11.109515791523329</v>
      </c>
      <c r="I130" s="5">
        <f>(('ارزش افزوده'!J130/'ارزش افزوده'!I130)-1)*100</f>
        <v>12.732626963074157</v>
      </c>
      <c r="J130" s="5">
        <f>(('ارزش افزوده'!K130/'ارزش افزوده'!J130)-1)*100</f>
        <v>12.941054296318732</v>
      </c>
      <c r="K130" s="5">
        <f>(('ارزش افزوده'!L130/'ارزش افزوده'!K130)-1)*100</f>
        <v>-2.9475865285034764</v>
      </c>
      <c r="L130" s="5">
        <f>(('ارزش افزوده'!M130/'ارزش افزوده'!L130)-1)*100</f>
        <v>0.73619140564800123</v>
      </c>
      <c r="M130" s="5">
        <f>(('ارزش افزوده'!N130/'ارزش افزوده'!M130)-1)*100</f>
        <v>-4.9369577619444271</v>
      </c>
      <c r="O130" s="9"/>
    </row>
    <row r="131" spans="1:15">
      <c r="A131" t="s">
        <v>27</v>
      </c>
      <c r="B131" t="s">
        <v>28</v>
      </c>
      <c r="C131" t="s">
        <v>53</v>
      </c>
      <c r="D131" t="s">
        <v>119</v>
      </c>
      <c r="E131">
        <v>1</v>
      </c>
      <c r="F131" s="5">
        <f>(('ارزش افزوده'!G131/'ارزش افزوده'!F131)-1)*100</f>
        <v>25.934319262768991</v>
      </c>
      <c r="G131" s="5">
        <f>(('ارزش افزوده'!H131/'ارزش افزوده'!G131)-1)*100</f>
        <v>2.9285138346604844</v>
      </c>
      <c r="H131" s="5">
        <f>(('ارزش افزوده'!I131/'ارزش افزوده'!H131)-1)*100</f>
        <v>-1.4584536718726282</v>
      </c>
      <c r="I131" s="5">
        <f>(('ارزش افزوده'!J131/'ارزش افزوده'!I131)-1)*100</f>
        <v>-2.7509595561701183</v>
      </c>
      <c r="J131" s="5">
        <f>(('ارزش افزوده'!K131/'ارزش افزوده'!J131)-1)*100</f>
        <v>-1.4646753100077903</v>
      </c>
      <c r="K131" s="5">
        <f>(('ارزش افزوده'!L131/'ارزش افزوده'!K131)-1)*100</f>
        <v>4.8674430370140742</v>
      </c>
      <c r="L131" s="5">
        <f>(('ارزش افزوده'!M131/'ارزش افزوده'!L131)-1)*100</f>
        <v>10.705861315442755</v>
      </c>
      <c r="M131" s="5">
        <f>(('ارزش افزوده'!N131/'ارزش افزوده'!M131)-1)*100</f>
        <v>7.229342701745356</v>
      </c>
      <c r="O131" s="9"/>
    </row>
    <row r="132" spans="1:15">
      <c r="A132" t="s">
        <v>29</v>
      </c>
      <c r="B132" t="s">
        <v>30</v>
      </c>
      <c r="C132" t="s">
        <v>53</v>
      </c>
      <c r="D132" t="s">
        <v>119</v>
      </c>
      <c r="E132">
        <v>1</v>
      </c>
      <c r="F132" s="5">
        <f>(('ارزش افزوده'!G132/'ارزش افزوده'!F132)-1)*100</f>
        <v>0.84435502145672192</v>
      </c>
      <c r="G132" s="5">
        <f>(('ارزش افزوده'!H132/'ارزش افزوده'!G132)-1)*100</f>
        <v>33.286903173365488</v>
      </c>
      <c r="H132" s="5">
        <f>(('ارزش افزوده'!I132/'ارزش افزوده'!H132)-1)*100</f>
        <v>4.560437437660525</v>
      </c>
      <c r="I132" s="5">
        <f>(('ارزش افزوده'!J132/'ارزش افزوده'!I132)-1)*100</f>
        <v>9.4187816374315503</v>
      </c>
      <c r="J132" s="5">
        <f>(('ارزش افزوده'!K132/'ارزش افزوده'!J132)-1)*100</f>
        <v>16.779231414114413</v>
      </c>
      <c r="K132" s="5">
        <f>(('ارزش افزوده'!L132/'ارزش افزوده'!K132)-1)*100</f>
        <v>16.775648196344072</v>
      </c>
      <c r="L132" s="5">
        <f>(('ارزش افزوده'!M132/'ارزش افزوده'!L132)-1)*100</f>
        <v>3.5811823195420089</v>
      </c>
      <c r="M132" s="5">
        <f>(('ارزش افزوده'!N132/'ارزش افزوده'!M132)-1)*100</f>
        <v>11.1120003250746</v>
      </c>
      <c r="O132" s="9"/>
    </row>
    <row r="133" spans="1:15">
      <c r="A133" t="s">
        <v>31</v>
      </c>
      <c r="B133" t="s">
        <v>32</v>
      </c>
      <c r="C133" t="s">
        <v>53</v>
      </c>
      <c r="D133" t="s">
        <v>119</v>
      </c>
      <c r="E133">
        <v>1</v>
      </c>
      <c r="F133" s="5">
        <f>(('ارزش افزوده'!G133/'ارزش افزوده'!F133)-1)*100</f>
        <v>10.636705081946429</v>
      </c>
      <c r="G133" s="5">
        <f>(('ارزش افزوده'!H133/'ارزش افزوده'!G133)-1)*100</f>
        <v>8.0766540956459068</v>
      </c>
      <c r="H133" s="5">
        <f>(('ارزش افزوده'!I133/'ارزش افزوده'!H133)-1)*100</f>
        <v>-3.7394992399402804</v>
      </c>
      <c r="I133" s="5">
        <f>(('ارزش افزوده'!J133/'ارزش افزوده'!I133)-1)*100</f>
        <v>18.492109789776489</v>
      </c>
      <c r="J133" s="5">
        <f>(('ارزش افزوده'!K133/'ارزش افزوده'!J133)-1)*100</f>
        <v>32.449194623063015</v>
      </c>
      <c r="K133" s="5">
        <f>(('ارزش افزوده'!L133/'ارزش افزوده'!K133)-1)*100</f>
        <v>5.773989185890116</v>
      </c>
      <c r="L133" s="5">
        <f>(('ارزش افزوده'!M133/'ارزش افزوده'!L133)-1)*100</f>
        <v>7.0481757231787512</v>
      </c>
      <c r="M133" s="5">
        <f>(('ارزش افزوده'!N133/'ارزش افزوده'!M133)-1)*100</f>
        <v>16.204694383371997</v>
      </c>
      <c r="O133" s="9"/>
    </row>
    <row r="134" spans="1:15">
      <c r="A134" t="s">
        <v>33</v>
      </c>
      <c r="B134" t="s">
        <v>34</v>
      </c>
      <c r="C134" t="s">
        <v>53</v>
      </c>
      <c r="D134" t="s">
        <v>119</v>
      </c>
      <c r="E134">
        <v>1</v>
      </c>
      <c r="F134" s="5">
        <f>(('ارزش افزوده'!G134/'ارزش افزوده'!F134)-1)*100</f>
        <v>-1.1395575678772696</v>
      </c>
      <c r="G134" s="5">
        <f>(('ارزش افزوده'!H134/'ارزش افزوده'!G134)-1)*100</f>
        <v>17.573058084129634</v>
      </c>
      <c r="H134" s="5">
        <f>(('ارزش افزوده'!I134/'ارزش افزوده'!H134)-1)*100</f>
        <v>17.890299263202468</v>
      </c>
      <c r="I134" s="5">
        <f>(('ارزش افزوده'!J134/'ارزش افزوده'!I134)-1)*100</f>
        <v>-16.763540207407679</v>
      </c>
      <c r="J134" s="5">
        <f>(('ارزش افزوده'!K134/'ارزش افزوده'!J134)-1)*100</f>
        <v>1.833763922124021</v>
      </c>
      <c r="K134" s="5">
        <f>(('ارزش افزوده'!L134/'ارزش افزوده'!K134)-1)*100</f>
        <v>6.3557104604222925</v>
      </c>
      <c r="L134" s="5">
        <f>(('ارزش افزوده'!M134/'ارزش افزوده'!L134)-1)*100</f>
        <v>3.9461581469520057</v>
      </c>
      <c r="M134" s="5">
        <f>(('ارزش افزوده'!N134/'ارزش افزوده'!M134)-1)*100</f>
        <v>0.85758604177514908</v>
      </c>
      <c r="O134" s="9"/>
    </row>
    <row r="135" spans="1:15">
      <c r="A135" t="s">
        <v>35</v>
      </c>
      <c r="B135" t="s">
        <v>36</v>
      </c>
      <c r="C135" t="s">
        <v>53</v>
      </c>
      <c r="D135" t="s">
        <v>119</v>
      </c>
      <c r="E135">
        <v>1</v>
      </c>
      <c r="F135" s="5">
        <f>(('ارزش افزوده'!G135/'ارزش افزوده'!F135)-1)*100</f>
        <v>-4.4024966975854118</v>
      </c>
      <c r="G135" s="5">
        <f>(('ارزش افزوده'!H135/'ارزش افزوده'!G135)-1)*100</f>
        <v>11.225731351360469</v>
      </c>
      <c r="H135" s="5">
        <f>(('ارزش افزوده'!I135/'ارزش افزوده'!H135)-1)*100</f>
        <v>2.1718486008482696</v>
      </c>
      <c r="I135" s="5">
        <f>(('ارزش افزوده'!J135/'ارزش افزوده'!I135)-1)*100</f>
        <v>2.9923989562140596</v>
      </c>
      <c r="J135" s="5">
        <f>(('ارزش افزوده'!K135/'ارزش افزوده'!J135)-1)*100</f>
        <v>6.5352331707833944</v>
      </c>
      <c r="K135" s="5">
        <f>(('ارزش افزوده'!L135/'ارزش افزوده'!K135)-1)*100</f>
        <v>0.59700999947638334</v>
      </c>
      <c r="L135" s="5">
        <f>(('ارزش افزوده'!M135/'ارزش افزوده'!L135)-1)*100</f>
        <v>6.9023881203369442</v>
      </c>
      <c r="M135" s="5">
        <f>(('ارزش افزوده'!N135/'ارزش افزوده'!M135)-1)*100</f>
        <v>-22.952105428661508</v>
      </c>
      <c r="O135" s="9"/>
    </row>
    <row r="136" spans="1:15">
      <c r="A136" t="s">
        <v>37</v>
      </c>
      <c r="B136" t="s">
        <v>38</v>
      </c>
      <c r="C136" t="s">
        <v>53</v>
      </c>
      <c r="D136" t="s">
        <v>119</v>
      </c>
      <c r="E136">
        <v>1</v>
      </c>
      <c r="F136" s="5">
        <f>(('ارزش افزوده'!G136/'ارزش افزوده'!F136)-1)*100</f>
        <v>47.771002779781966</v>
      </c>
      <c r="G136" s="5">
        <f>(('ارزش افزوده'!H136/'ارزش افزوده'!G136)-1)*100</f>
        <v>8.2229754503749817</v>
      </c>
      <c r="H136" s="5">
        <f>(('ارزش افزوده'!I136/'ارزش افزوده'!H136)-1)*100</f>
        <v>1.2452640925790792</v>
      </c>
      <c r="I136" s="5">
        <f>(('ارزش افزوده'!J136/'ارزش افزوده'!I136)-1)*100</f>
        <v>-4.8218506626498741</v>
      </c>
      <c r="J136" s="5">
        <f>(('ارزش افزوده'!K136/'ارزش افزوده'!J136)-1)*100</f>
        <v>-5.8545360471600532</v>
      </c>
      <c r="K136" s="5">
        <f>(('ارزش افزوده'!L136/'ارزش افزوده'!K136)-1)*100</f>
        <v>14.173394712690769</v>
      </c>
      <c r="L136" s="5">
        <f>(('ارزش افزوده'!M136/'ارزش افزوده'!L136)-1)*100</f>
        <v>-12.381394286259384</v>
      </c>
      <c r="M136" s="5">
        <f>(('ارزش افزوده'!N136/'ارزش افزوده'!M136)-1)*100</f>
        <v>-10.54081337871885</v>
      </c>
      <c r="O136" s="9"/>
    </row>
    <row r="137" spans="1:15">
      <c r="A137" t="s">
        <v>39</v>
      </c>
      <c r="B137" t="s">
        <v>40</v>
      </c>
      <c r="C137" t="s">
        <v>53</v>
      </c>
      <c r="D137" t="s">
        <v>119</v>
      </c>
      <c r="E137">
        <v>1</v>
      </c>
      <c r="F137" s="5">
        <f>(('ارزش افزوده'!G137/'ارزش افزوده'!F137)-1)*100</f>
        <v>-3.7704384926861345</v>
      </c>
      <c r="G137" s="5">
        <f>(('ارزش افزوده'!H137/'ارزش افزوده'!G137)-1)*100</f>
        <v>5.6057854059212486</v>
      </c>
      <c r="H137" s="5">
        <f>(('ارزش افزوده'!I137/'ارزش افزوده'!H137)-1)*100</f>
        <v>-0.23635732932216769</v>
      </c>
      <c r="I137" s="5">
        <f>(('ارزش افزوده'!J137/'ارزش افزوده'!I137)-1)*100</f>
        <v>3.1279287402604217</v>
      </c>
      <c r="J137" s="5">
        <f>(('ارزش افزوده'!K137/'ارزش افزوده'!J137)-1)*100</f>
        <v>1.8805495148923823</v>
      </c>
      <c r="K137" s="5">
        <f>(('ارزش افزوده'!L137/'ارزش افزوده'!K137)-1)*100</f>
        <v>3.9284660984480357</v>
      </c>
      <c r="L137" s="5">
        <f>(('ارزش افزوده'!M137/'ارزش افزوده'!L137)-1)*100</f>
        <v>-6.5196576017884205</v>
      </c>
      <c r="M137" s="5">
        <f>(('ارزش افزوده'!N137/'ارزش افزوده'!M137)-1)*100</f>
        <v>4.0453308896045925</v>
      </c>
      <c r="O137" s="9"/>
    </row>
    <row r="138" spans="1:15">
      <c r="A138" t="s">
        <v>41</v>
      </c>
      <c r="B138" t="s">
        <v>42</v>
      </c>
      <c r="C138" t="s">
        <v>53</v>
      </c>
      <c r="D138" t="s">
        <v>119</v>
      </c>
      <c r="E138">
        <v>1</v>
      </c>
      <c r="F138" s="5">
        <f>(('ارزش افزوده'!G138/'ارزش افزوده'!F138)-1)*100</f>
        <v>18.363136533881573</v>
      </c>
      <c r="G138" s="5">
        <f>(('ارزش افزوده'!H138/'ارزش افزوده'!G138)-1)*100</f>
        <v>4.1629219718548605</v>
      </c>
      <c r="H138" s="5">
        <f>(('ارزش افزوده'!I138/'ارزش افزوده'!H138)-1)*100</f>
        <v>2.429886306322171</v>
      </c>
      <c r="I138" s="5">
        <f>(('ارزش افزوده'!J138/'ارزش افزوده'!I138)-1)*100</f>
        <v>4.1308129115199543</v>
      </c>
      <c r="J138" s="5">
        <f>(('ارزش افزوده'!K138/'ارزش افزوده'!J138)-1)*100</f>
        <v>-3.1173092396434843</v>
      </c>
      <c r="K138" s="5">
        <f>(('ارزش افزوده'!L138/'ارزش افزوده'!K138)-1)*100</f>
        <v>-1.1498878043947336</v>
      </c>
      <c r="L138" s="5">
        <f>(('ارزش افزوده'!M138/'ارزش افزوده'!L138)-1)*100</f>
        <v>2.8967093746691708</v>
      </c>
      <c r="M138" s="5">
        <f>(('ارزش افزوده'!N138/'ارزش افزوده'!M138)-1)*100</f>
        <v>8.3847471130203743</v>
      </c>
      <c r="O138" s="9"/>
    </row>
    <row r="139" spans="1:15">
      <c r="A139" t="s">
        <v>43</v>
      </c>
      <c r="B139" t="s">
        <v>44</v>
      </c>
      <c r="C139" t="s">
        <v>53</v>
      </c>
      <c r="D139" t="s">
        <v>119</v>
      </c>
      <c r="E139">
        <v>1</v>
      </c>
      <c r="F139" s="5">
        <f>(('ارزش افزوده'!G139/'ارزش افزوده'!F139)-1)*100</f>
        <v>15.272442325302338</v>
      </c>
      <c r="G139" s="5">
        <f>(('ارزش افزوده'!H139/'ارزش افزوده'!G139)-1)*100</f>
        <v>8.5740707394534432</v>
      </c>
      <c r="H139" s="5">
        <f>(('ارزش افزوده'!I139/'ارزش افزوده'!H139)-1)*100</f>
        <v>10.718242026359913</v>
      </c>
      <c r="I139" s="5">
        <f>(('ارزش افزوده'!J139/'ارزش افزوده'!I139)-1)*100</f>
        <v>9.8341473653297928</v>
      </c>
      <c r="J139" s="5">
        <f>(('ارزش افزوده'!K139/'ارزش افزوده'!J139)-1)*100</f>
        <v>-12.830098583834992</v>
      </c>
      <c r="K139" s="5">
        <f>(('ارزش افزوده'!L139/'ارزش افزوده'!K139)-1)*100</f>
        <v>-0.26035227271401506</v>
      </c>
      <c r="L139" s="5">
        <f>(('ارزش افزوده'!M139/'ارزش افزوده'!L139)-1)*100</f>
        <v>-1.7160704230729795</v>
      </c>
      <c r="M139" s="5">
        <f>(('ارزش افزوده'!N139/'ارزش افزوده'!M139)-1)*100</f>
        <v>-4.0625308913924911</v>
      </c>
      <c r="O139" s="9"/>
    </row>
    <row r="140" spans="1:15">
      <c r="A140" t="s">
        <v>45</v>
      </c>
      <c r="B140" t="s">
        <v>46</v>
      </c>
      <c r="C140" t="s">
        <v>53</v>
      </c>
      <c r="D140" t="s">
        <v>119</v>
      </c>
      <c r="E140">
        <v>1</v>
      </c>
      <c r="F140" s="5">
        <f>(('ارزش افزوده'!G140/'ارزش افزوده'!F140)-1)*100</f>
        <v>13.156004413272825</v>
      </c>
      <c r="G140" s="5">
        <f>(('ارزش افزوده'!H140/'ارزش افزوده'!G140)-1)*100</f>
        <v>-2.6393911345038545</v>
      </c>
      <c r="H140" s="5">
        <f>(('ارزش افزوده'!I140/'ارزش افزوده'!H140)-1)*100</f>
        <v>5.432484888598621</v>
      </c>
      <c r="I140" s="5">
        <f>(('ارزش افزوده'!J140/'ارزش افزوده'!I140)-1)*100</f>
        <v>-6.2208491854406471</v>
      </c>
      <c r="J140" s="5">
        <f>(('ارزش افزوده'!K140/'ارزش افزوده'!J140)-1)*100</f>
        <v>-2.4044003355278898</v>
      </c>
      <c r="K140" s="5">
        <f>(('ارزش افزوده'!L140/'ارزش افزوده'!K140)-1)*100</f>
        <v>5.8876892217766486</v>
      </c>
      <c r="L140" s="5">
        <f>(('ارزش افزوده'!M140/'ارزش افزوده'!L140)-1)*100</f>
        <v>1.4925457232152439</v>
      </c>
      <c r="M140" s="5">
        <f>(('ارزش افزوده'!N140/'ارزش افزوده'!M140)-1)*100</f>
        <v>0.64928700045567833</v>
      </c>
      <c r="O140" s="9"/>
    </row>
    <row r="141" spans="1:15">
      <c r="A141" t="s">
        <v>47</v>
      </c>
      <c r="B141" t="s">
        <v>48</v>
      </c>
      <c r="C141" t="s">
        <v>53</v>
      </c>
      <c r="D141" t="s">
        <v>119</v>
      </c>
      <c r="E141">
        <v>20</v>
      </c>
      <c r="F141" s="5">
        <f>(('ارزش افزوده'!G141/'ارزش افزوده'!F141)-1)*100</f>
        <v>0.66360542120336152</v>
      </c>
      <c r="G141" s="5">
        <f>(('ارزش افزوده'!H141/'ارزش افزوده'!G141)-1)*100</f>
        <v>4.9991992268512142</v>
      </c>
      <c r="H141" s="5">
        <f>(('ارزش افزوده'!I141/'ارزش افزوده'!H141)-1)*100</f>
        <v>4.9763913716691421</v>
      </c>
      <c r="I141" s="5">
        <f>(('ارزش افزوده'!J141/'ارزش افزوده'!I141)-1)*100</f>
        <v>-0.27004926353305647</v>
      </c>
      <c r="J141" s="5">
        <f>(('ارزش افزوده'!K141/'ارزش افزوده'!J141)-1)*100</f>
        <v>5.310828991163663</v>
      </c>
      <c r="K141" s="5">
        <f>(('ارزش افزوده'!L141/'ارزش افزوده'!K141)-1)*100</f>
        <v>1.3415865431060325</v>
      </c>
      <c r="L141" s="5">
        <f>(('ارزش افزوده'!M141/'ارزش افزوده'!L141)-1)*100</f>
        <v>1.476143165639221</v>
      </c>
      <c r="M141" s="5">
        <f>(('ارزش افزوده'!N141/'ارزش افزوده'!M141)-1)*100</f>
        <v>10.772354499700842</v>
      </c>
      <c r="O141" s="9"/>
    </row>
    <row r="142" spans="1:15">
      <c r="A142" t="s">
        <v>81</v>
      </c>
      <c r="B142" t="s">
        <v>82</v>
      </c>
      <c r="C142" t="s">
        <v>53</v>
      </c>
      <c r="D142" t="s">
        <v>119</v>
      </c>
      <c r="E142">
        <v>7</v>
      </c>
      <c r="F142" s="5">
        <f>(('ارزش افزوده'!G142/'ارزش افزوده'!F142)-1)*100</f>
        <v>25.422213731135312</v>
      </c>
      <c r="G142" s="5">
        <f>(('ارزش افزوده'!H142/'ارزش افزوده'!G142)-1)*100</f>
        <v>-76.075908238081297</v>
      </c>
      <c r="H142" s="5">
        <f>(('ارزش افزوده'!I142/'ارزش افزوده'!H142)-1)*100</f>
        <v>-161.14931053000839</v>
      </c>
      <c r="I142" s="5">
        <f>(('ارزش افزوده'!J142/'ارزش افزوده'!I142)-1)*100</f>
        <v>-661.07925084881686</v>
      </c>
      <c r="J142" s="5">
        <f>(('ارزش افزوده'!K142/'ارزش افزوده'!J142)-1)*100</f>
        <v>162.20322339875207</v>
      </c>
      <c r="K142" s="5">
        <f>(('ارزش افزوده'!L142/'ارزش افزوده'!K142)-1)*100</f>
        <v>27.341238468708283</v>
      </c>
      <c r="L142" s="5">
        <f>(('ارزش افزوده'!M142/'ارزش افزوده'!L142)-1)*100</f>
        <v>-36.359609334574507</v>
      </c>
      <c r="M142" s="5">
        <f>(('ارزش افزوده'!N142/'ارزش افزوده'!M142)-1)*100</f>
        <v>-30.553196650796231</v>
      </c>
      <c r="O142" s="9"/>
    </row>
    <row r="143" spans="1:15">
      <c r="A143" t="s">
        <v>83</v>
      </c>
      <c r="B143" t="s">
        <v>84</v>
      </c>
      <c r="C143" t="s">
        <v>53</v>
      </c>
      <c r="D143" t="s">
        <v>119</v>
      </c>
      <c r="E143">
        <v>8</v>
      </c>
      <c r="F143" s="5">
        <f>(('ارزش افزوده'!G143/'ارزش افزوده'!F143)-1)*100</f>
        <v>-10.633475503708489</v>
      </c>
      <c r="G143" s="5">
        <f>(('ارزش افزوده'!H143/'ارزش افزوده'!G143)-1)*100</f>
        <v>-19.738318693076508</v>
      </c>
      <c r="H143" s="5">
        <f>(('ارزش افزوده'!I143/'ارزش افزوده'!H143)-1)*100</f>
        <v>-2.6614848432059079</v>
      </c>
      <c r="I143" s="5">
        <f>(('ارزش افزوده'!J143/'ارزش افزوده'!I143)-1)*100</f>
        <v>27.676094266124895</v>
      </c>
      <c r="J143" s="5">
        <f>(('ارزش افزوده'!K143/'ارزش افزوده'!J143)-1)*100</f>
        <v>43.327248698241803</v>
      </c>
      <c r="K143" s="5">
        <f>(('ارزش افزوده'!L143/'ارزش افزوده'!K143)-1)*100</f>
        <v>14.975931721323899</v>
      </c>
      <c r="L143" s="5">
        <f>(('ارزش افزوده'!M143/'ارزش افزوده'!L143)-1)*100</f>
        <v>-38.283796795600097</v>
      </c>
      <c r="M143" s="5">
        <f>(('ارزش افزوده'!N143/'ارزش افزوده'!M143)-1)*100</f>
        <v>-29.99195868024843</v>
      </c>
      <c r="O143" s="9"/>
    </row>
    <row r="144" spans="1:15">
      <c r="A144" t="s">
        <v>85</v>
      </c>
      <c r="B144" t="s">
        <v>86</v>
      </c>
      <c r="C144" t="s">
        <v>53</v>
      </c>
      <c r="D144" t="s">
        <v>119</v>
      </c>
      <c r="E144">
        <v>9</v>
      </c>
      <c r="F144" s="5">
        <f>(('ارزش افزوده'!G144/'ارزش افزوده'!F144)-1)*100</f>
        <v>-32.583571412239941</v>
      </c>
      <c r="G144" s="5">
        <f>(('ارزش افزوده'!H144/'ارزش افزوده'!G144)-1)*100</f>
        <v>44.068868738624815</v>
      </c>
      <c r="H144" s="5">
        <f>(('ارزش افزوده'!I144/'ارزش افزوده'!H144)-1)*100</f>
        <v>27.146496185144066</v>
      </c>
      <c r="I144" s="5">
        <f>(('ارزش افزوده'!J144/'ارزش افزوده'!I144)-1)*100</f>
        <v>-34.624014378273195</v>
      </c>
      <c r="J144" s="5">
        <f>(('ارزش افزوده'!K144/'ارزش افزوده'!J144)-1)*100</f>
        <v>-48.956211820079545</v>
      </c>
      <c r="K144" s="5">
        <f>(('ارزش افزوده'!L144/'ارزش افزوده'!K144)-1)*100</f>
        <v>-34.333478019279262</v>
      </c>
      <c r="L144" s="5">
        <f>(('ارزش افزوده'!M144/'ارزش افزوده'!L144)-1)*100</f>
        <v>-53.163605379938602</v>
      </c>
      <c r="M144" s="5">
        <f>(('ارزش افزوده'!N144/'ارزش افزوده'!M144)-1)*100</f>
        <v>-24.094751438257433</v>
      </c>
      <c r="O144" s="9"/>
    </row>
    <row r="145" spans="1:15">
      <c r="A145" t="s">
        <v>87</v>
      </c>
      <c r="B145" t="s">
        <v>88</v>
      </c>
      <c r="C145" t="s">
        <v>53</v>
      </c>
      <c r="D145" t="s">
        <v>119</v>
      </c>
      <c r="E145">
        <v>10</v>
      </c>
      <c r="F145" s="5">
        <f>(('ارزش افزوده'!G145/'ارزش افزوده'!F145)-1)*100</f>
        <v>0.78945153729559348</v>
      </c>
      <c r="G145" s="5">
        <f>(('ارزش افزوده'!H145/'ارزش افزوده'!G145)-1)*100</f>
        <v>4.4863844859314383</v>
      </c>
      <c r="H145" s="5">
        <f>(('ارزش افزوده'!I145/'ارزش افزوده'!H145)-1)*100</f>
        <v>4.7357969497017649</v>
      </c>
      <c r="I145" s="5">
        <f>(('ارزش افزوده'!J145/'ارزش افزوده'!I145)-1)*100</f>
        <v>0.28870548906949622</v>
      </c>
      <c r="J145" s="5">
        <f>(('ارزش افزوده'!K145/'ارزش افزوده'!J145)-1)*100</f>
        <v>6.0530260385163848</v>
      </c>
      <c r="K145" s="5">
        <f>(('ارزش افزوده'!L145/'ارزش افزوده'!K145)-1)*100</f>
        <v>1.6456749242659274</v>
      </c>
      <c r="L145" s="5">
        <f>(('ارزش افزوده'!M145/'ارزش افزوده'!L145)-1)*100</f>
        <v>0.92175387264687991</v>
      </c>
      <c r="M145" s="5">
        <f>(('ارزش افزوده'!N145/'ارزش افزوده'!M145)-1)*100</f>
        <v>10.390516487738189</v>
      </c>
      <c r="O145" s="9"/>
    </row>
    <row r="146" spans="1:15">
      <c r="A146" t="s">
        <v>89</v>
      </c>
      <c r="B146" t="s">
        <v>90</v>
      </c>
      <c r="C146" t="s">
        <v>53</v>
      </c>
      <c r="D146" t="s">
        <v>119</v>
      </c>
      <c r="E146">
        <v>11</v>
      </c>
      <c r="F146" s="5">
        <f>(('ارزش افزوده'!G146/'ارزش افزوده'!F146)-1)*100</f>
        <v>0.77505843712768474</v>
      </c>
      <c r="G146" s="5">
        <f>(('ارزش افزوده'!H146/'ارزش افزوده'!G146)-1)*100</f>
        <v>4.5094417312601554</v>
      </c>
      <c r="H146" s="5">
        <f>(('ارزش افزوده'!I146/'ارزش افزوده'!H146)-1)*100</f>
        <v>4.747365234650891</v>
      </c>
      <c r="I146" s="5">
        <f>(('ارزش افزوده'!J146/'ارزش افزوده'!I146)-1)*100</f>
        <v>0.28102765271118546</v>
      </c>
      <c r="J146" s="5">
        <f>(('ارزش افزوده'!K146/'ارزش افزوده'!J146)-1)*100</f>
        <v>6.039312019496279</v>
      </c>
      <c r="K146" s="5">
        <f>(('ارزش افزوده'!L146/'ارزش افزوده'!K146)-1)*100</f>
        <v>1.6281009663454027</v>
      </c>
      <c r="L146" s="5">
        <f>(('ارزش افزوده'!M146/'ارزش افزوده'!L146)-1)*100</f>
        <v>0.91538229007148697</v>
      </c>
      <c r="M146" s="5">
        <f>(('ارزش افزوده'!N146/'ارزش افزوده'!M146)-1)*100</f>
        <v>10.361135065396132</v>
      </c>
      <c r="O146" s="9"/>
    </row>
    <row r="147" spans="1:15">
      <c r="A147" t="s">
        <v>10</v>
      </c>
      <c r="B147" t="s">
        <v>11</v>
      </c>
      <c r="C147" t="s">
        <v>54</v>
      </c>
      <c r="D147" t="s">
        <v>118</v>
      </c>
      <c r="E147">
        <v>1</v>
      </c>
      <c r="F147" s="5">
        <f>(('ارزش افزوده'!G147/'ارزش افزوده'!F147)-1)*100</f>
        <v>-6.4479698360901168</v>
      </c>
      <c r="G147" s="5">
        <f>(('ارزش افزوده'!H147/'ارزش افزوده'!G147)-1)*100</f>
        <v>7.6816474407430668</v>
      </c>
      <c r="H147" s="5">
        <f>(('ارزش افزوده'!I147/'ارزش افزوده'!H147)-1)*100</f>
        <v>2.827319596137623</v>
      </c>
      <c r="I147" s="5">
        <f>(('ارزش افزوده'!J147/'ارزش افزوده'!I147)-1)*100</f>
        <v>4.4700894601306551</v>
      </c>
      <c r="J147" s="5">
        <f>(('ارزش افزوده'!K147/'ارزش افزوده'!J147)-1)*100</f>
        <v>3.3336239054988503</v>
      </c>
      <c r="K147" s="5">
        <f>(('ارزش افزوده'!L147/'ارزش افزوده'!K147)-1)*100</f>
        <v>-5.5658751994190787</v>
      </c>
      <c r="L147" s="5">
        <f>(('ارزش افزوده'!M147/'ارزش افزوده'!L147)-1)*100</f>
        <v>-9.9197506181526123</v>
      </c>
      <c r="M147" s="5">
        <f>(('ارزش افزوده'!N147/'ارزش افزوده'!M147)-1)*100</f>
        <v>19.927406587384276</v>
      </c>
      <c r="O147" s="9"/>
    </row>
    <row r="148" spans="1:15">
      <c r="A148" t="s">
        <v>13</v>
      </c>
      <c r="B148" t="s">
        <v>14</v>
      </c>
      <c r="C148" t="s">
        <v>54</v>
      </c>
      <c r="D148" t="s">
        <v>118</v>
      </c>
      <c r="E148">
        <v>1</v>
      </c>
      <c r="F148" s="5">
        <f>(('ارزش افزوده'!G148/'ارزش افزوده'!F148)-1)*100</f>
        <v>36.38332332001233</v>
      </c>
      <c r="G148" s="5">
        <f>(('ارزش افزوده'!H148/'ارزش افزوده'!G148)-1)*100</f>
        <v>9.8760670108581472</v>
      </c>
      <c r="H148" s="5">
        <f>(('ارزش افزوده'!I148/'ارزش افزوده'!H148)-1)*100</f>
        <v>-9.4666719931574388</v>
      </c>
      <c r="I148" s="5">
        <f>(('ارزش افزوده'!J148/'ارزش افزوده'!I148)-1)*100</f>
        <v>49.451593815322759</v>
      </c>
      <c r="J148" s="5">
        <f>(('ارزش افزوده'!K148/'ارزش افزوده'!J148)-1)*100</f>
        <v>-14.640029832783396</v>
      </c>
      <c r="K148" s="5">
        <f>(('ارزش افزوده'!L148/'ارزش افزوده'!K148)-1)*100</f>
        <v>6.3003549584562446</v>
      </c>
      <c r="L148" s="5">
        <f>(('ارزش افزوده'!M148/'ارزش افزوده'!L148)-1)*100</f>
        <v>-4.2696733221122223</v>
      </c>
      <c r="M148" s="5">
        <f>(('ارزش افزوده'!N148/'ارزش افزوده'!M148)-1)*100</f>
        <v>8.2148941670189259</v>
      </c>
      <c r="O148" s="9"/>
    </row>
    <row r="149" spans="1:15">
      <c r="A149" t="s">
        <v>15</v>
      </c>
      <c r="B149" t="s">
        <v>16</v>
      </c>
      <c r="C149" t="s">
        <v>54</v>
      </c>
      <c r="D149" t="s">
        <v>118</v>
      </c>
      <c r="E149">
        <v>1</v>
      </c>
      <c r="F149" s="5">
        <f>(('ارزش افزوده'!G149/'ارزش افزوده'!F149)-1)*100</f>
        <v>-16.120016377613155</v>
      </c>
      <c r="G149" s="5">
        <f>(('ارزش افزوده'!H149/'ارزش افزوده'!G149)-1)*100</f>
        <v>-7.5760423220308182</v>
      </c>
      <c r="H149" s="5">
        <f>(('ارزش افزوده'!I149/'ارزش افزوده'!H149)-1)*100</f>
        <v>9.0972726891808797</v>
      </c>
      <c r="I149" s="5">
        <f>(('ارزش افزوده'!J149/'ارزش افزوده'!I149)-1)*100</f>
        <v>4.4978998436479678</v>
      </c>
      <c r="J149" s="5">
        <f>(('ارزش افزوده'!K149/'ارزش افزوده'!J149)-1)*100</f>
        <v>16.818216220368676</v>
      </c>
      <c r="K149" s="5">
        <f>(('ارزش افزوده'!L149/'ارزش افزوده'!K149)-1)*100</f>
        <v>-4.4241846687158475</v>
      </c>
      <c r="L149" s="5">
        <f>(('ارزش افزوده'!M149/'ارزش افزوده'!L149)-1)*100</f>
        <v>-17.523538007832251</v>
      </c>
      <c r="M149" s="5">
        <f>(('ارزش افزوده'!N149/'ارزش افزوده'!M149)-1)*100</f>
        <v>5.5666748954547485</v>
      </c>
      <c r="O149" s="9"/>
    </row>
    <row r="150" spans="1:15">
      <c r="A150" t="s">
        <v>17</v>
      </c>
      <c r="B150" t="s">
        <v>18</v>
      </c>
      <c r="C150" t="s">
        <v>54</v>
      </c>
      <c r="D150" t="s">
        <v>118</v>
      </c>
      <c r="E150">
        <v>1</v>
      </c>
      <c r="F150" s="5">
        <f>(('ارزش افزوده'!G150/'ارزش افزوده'!F150)-1)*100</f>
        <v>-48.563562848960018</v>
      </c>
      <c r="G150" s="5">
        <f>(('ارزش افزوده'!H150/'ارزش افزوده'!G150)-1)*100</f>
        <v>-7.5698491428274011</v>
      </c>
      <c r="H150" s="5">
        <f>(('ارزش افزوده'!I150/'ارزش افزوده'!H150)-1)*100</f>
        <v>15.707712066474455</v>
      </c>
      <c r="I150" s="5">
        <f>(('ارزش افزوده'!J150/'ارزش افزوده'!I150)-1)*100</f>
        <v>44.890268637569619</v>
      </c>
      <c r="J150" s="5">
        <f>(('ارزش افزوده'!K150/'ارزش افزوده'!J150)-1)*100</f>
        <v>142.23256926333823</v>
      </c>
      <c r="K150" s="5">
        <f>(('ارزش افزوده'!L150/'ارزش افزوده'!K150)-1)*100</f>
        <v>15.705750923206473</v>
      </c>
      <c r="L150" s="5">
        <f>(('ارزش افزوده'!M150/'ارزش افزوده'!L150)-1)*100</f>
        <v>-19.829069148253264</v>
      </c>
      <c r="M150" s="5">
        <f>(('ارزش افزوده'!N150/'ارزش افزوده'!M150)-1)*100</f>
        <v>-6.0825840661798969</v>
      </c>
      <c r="O150" s="9"/>
    </row>
    <row r="151" spans="1:15">
      <c r="A151" t="s">
        <v>19</v>
      </c>
      <c r="B151" t="s">
        <v>20</v>
      </c>
      <c r="C151" t="s">
        <v>54</v>
      </c>
      <c r="D151" t="s">
        <v>118</v>
      </c>
      <c r="E151">
        <v>1</v>
      </c>
      <c r="F151" s="5">
        <f>(('ارزش افزوده'!G151/'ارزش افزوده'!F151)-1)*100</f>
        <v>12.867199162773701</v>
      </c>
      <c r="G151" s="5">
        <f>(('ارزش افزوده'!H151/'ارزش افزوده'!G151)-1)*100</f>
        <v>-3.4197521197096292</v>
      </c>
      <c r="H151" s="5">
        <f>(('ارزش افزوده'!I151/'ارزش افزوده'!H151)-1)*100</f>
        <v>-0.50987003917196683</v>
      </c>
      <c r="I151" s="5">
        <f>(('ارزش افزوده'!J151/'ارزش افزوده'!I151)-1)*100</f>
        <v>5.1453474098366314</v>
      </c>
      <c r="J151" s="5">
        <f>(('ارزش افزوده'!K151/'ارزش افزوده'!J151)-1)*100</f>
        <v>-6.3273984519395476</v>
      </c>
      <c r="K151" s="5">
        <f>(('ارزش افزوده'!L151/'ارزش افزوده'!K151)-1)*100</f>
        <v>-8.5453405793324286</v>
      </c>
      <c r="L151" s="5">
        <f>(('ارزش افزوده'!M151/'ارزش افزوده'!L151)-1)*100</f>
        <v>-6.2587703440592835</v>
      </c>
      <c r="M151" s="5">
        <f>(('ارزش افزوده'!N151/'ارزش افزوده'!M151)-1)*100</f>
        <v>-1.7977669535881202</v>
      </c>
      <c r="O151" s="9"/>
    </row>
    <row r="152" spans="1:15">
      <c r="A152" t="s">
        <v>21</v>
      </c>
      <c r="B152" t="s">
        <v>22</v>
      </c>
      <c r="C152" t="s">
        <v>54</v>
      </c>
      <c r="D152" t="s">
        <v>118</v>
      </c>
      <c r="E152">
        <v>1</v>
      </c>
      <c r="F152" s="5">
        <f>(('ارزش افزوده'!G152/'ارزش افزوده'!F152)-1)*100</f>
        <v>-5.6678202623309248</v>
      </c>
      <c r="G152" s="5">
        <f>(('ارزش افزوده'!H152/'ارزش افزوده'!G152)-1)*100</f>
        <v>5.8609266277905858</v>
      </c>
      <c r="H152" s="5">
        <f>(('ارزش افزوده'!I152/'ارزش افزوده'!H152)-1)*100</f>
        <v>-12.880430669795107</v>
      </c>
      <c r="I152" s="5">
        <f>(('ارزش افزوده'!J152/'ارزش افزوده'!I152)-1)*100</f>
        <v>-10.451826022217892</v>
      </c>
      <c r="J152" s="5">
        <f>(('ارزش افزوده'!K152/'ارزش افزوده'!J152)-1)*100</f>
        <v>61.250917697113415</v>
      </c>
      <c r="K152" s="5">
        <f>(('ارزش افزوده'!L152/'ارزش افزوده'!K152)-1)*100</f>
        <v>6.8122745315756017</v>
      </c>
      <c r="L152" s="5">
        <f>(('ارزش افزوده'!M152/'ارزش افزوده'!L152)-1)*100</f>
        <v>-7.9296728393122855</v>
      </c>
      <c r="M152" s="5">
        <f>(('ارزش افزوده'!N152/'ارزش افزوده'!M152)-1)*100</f>
        <v>-27.908085626487644</v>
      </c>
      <c r="O152" s="9"/>
    </row>
    <row r="153" spans="1:15">
      <c r="A153" t="s">
        <v>23</v>
      </c>
      <c r="B153" t="s">
        <v>24</v>
      </c>
      <c r="C153" t="s">
        <v>54</v>
      </c>
      <c r="D153" t="s">
        <v>118</v>
      </c>
      <c r="E153">
        <v>1</v>
      </c>
      <c r="F153" s="5">
        <f>(('ارزش افزوده'!G153/'ارزش افزوده'!F153)-1)*100</f>
        <v>2.1512374068522355</v>
      </c>
      <c r="G153" s="5">
        <f>(('ارزش افزوده'!H153/'ارزش افزوده'!G153)-1)*100</f>
        <v>11.223690557037823</v>
      </c>
      <c r="H153" s="5">
        <f>(('ارزش افزوده'!I153/'ارزش افزوده'!H153)-1)*100</f>
        <v>-2.5775559255672098</v>
      </c>
      <c r="I153" s="5">
        <f>(('ارزش افزوده'!J153/'ارزش افزوده'!I153)-1)*100</f>
        <v>-12.480579058005825</v>
      </c>
      <c r="J153" s="5">
        <f>(('ارزش افزوده'!K153/'ارزش افزوده'!J153)-1)*100</f>
        <v>4.131067886972084</v>
      </c>
      <c r="K153" s="5">
        <f>(('ارزش افزوده'!L153/'ارزش افزوده'!K153)-1)*100</f>
        <v>16.276666220582435</v>
      </c>
      <c r="L153" s="5">
        <f>(('ارزش افزوده'!M153/'ارزش افزوده'!L153)-1)*100</f>
        <v>-1.1888910764968896</v>
      </c>
      <c r="M153" s="5">
        <f>(('ارزش افزوده'!N153/'ارزش افزوده'!M153)-1)*100</f>
        <v>4.0350205476269441</v>
      </c>
      <c r="O153" s="9"/>
    </row>
    <row r="154" spans="1:15">
      <c r="A154" t="s">
        <v>25</v>
      </c>
      <c r="B154" t="s">
        <v>26</v>
      </c>
      <c r="C154" t="s">
        <v>54</v>
      </c>
      <c r="D154" t="s">
        <v>118</v>
      </c>
      <c r="E154">
        <v>1</v>
      </c>
      <c r="F154" s="5">
        <f>(('ارزش افزوده'!G154/'ارزش افزوده'!F154)-1)*100</f>
        <v>-6.0808659028205199</v>
      </c>
      <c r="G154" s="5">
        <f>(('ارزش افزوده'!H154/'ارزش افزوده'!G154)-1)*100</f>
        <v>-8.6016742022806518</v>
      </c>
      <c r="H154" s="5">
        <f>(('ارزش افزوده'!I154/'ارزش افزوده'!H154)-1)*100</f>
        <v>19.05269411484678</v>
      </c>
      <c r="I154" s="5">
        <f>(('ارزش افزوده'!J154/'ارزش افزوده'!I154)-1)*100</f>
        <v>-6.7641678194918509E-2</v>
      </c>
      <c r="J154" s="5">
        <f>(('ارزش افزوده'!K154/'ارزش افزوده'!J154)-1)*100</f>
        <v>-1.5382562810590916</v>
      </c>
      <c r="K154" s="5">
        <f>(('ارزش افزوده'!L154/'ارزش افزوده'!K154)-1)*100</f>
        <v>-7.8612727675264171</v>
      </c>
      <c r="L154" s="5">
        <f>(('ارزش افزوده'!M154/'ارزش افزوده'!L154)-1)*100</f>
        <v>-4.0617202610235932</v>
      </c>
      <c r="M154" s="5">
        <f>(('ارزش افزوده'!N154/'ارزش افزوده'!M154)-1)*100</f>
        <v>19.546908803531828</v>
      </c>
      <c r="O154" s="9"/>
    </row>
    <row r="155" spans="1:15">
      <c r="A155" t="s">
        <v>27</v>
      </c>
      <c r="B155" t="s">
        <v>28</v>
      </c>
      <c r="C155" t="s">
        <v>54</v>
      </c>
      <c r="D155" t="s">
        <v>118</v>
      </c>
      <c r="E155">
        <v>1</v>
      </c>
      <c r="F155" s="5">
        <f>(('ارزش افزوده'!G155/'ارزش افزوده'!F155)-1)*100</f>
        <v>29.9861312440167</v>
      </c>
      <c r="G155" s="5">
        <f>(('ارزش افزوده'!H155/'ارزش افزوده'!G155)-1)*100</f>
        <v>3.9457564413633239</v>
      </c>
      <c r="H155" s="5">
        <f>(('ارزش افزوده'!I155/'ارزش افزوده'!H155)-1)*100</f>
        <v>0.8735530331368091</v>
      </c>
      <c r="I155" s="5">
        <f>(('ارزش افزوده'!J155/'ارزش افزوده'!I155)-1)*100</f>
        <v>0.11036661641707912</v>
      </c>
      <c r="J155" s="5">
        <f>(('ارزش افزوده'!K155/'ارزش افزوده'!J155)-1)*100</f>
        <v>2.3891968118049389</v>
      </c>
      <c r="K155" s="5">
        <f>(('ارزش افزوده'!L155/'ارزش افزوده'!K155)-1)*100</f>
        <v>6.216069436001348</v>
      </c>
      <c r="L155" s="5">
        <f>(('ارزش افزوده'!M155/'ارزش افزوده'!L155)-1)*100</f>
        <v>6.5142653992971367</v>
      </c>
      <c r="M155" s="5">
        <f>(('ارزش افزوده'!N155/'ارزش افزوده'!M155)-1)*100</f>
        <v>-5.4178599429125622</v>
      </c>
      <c r="O155" s="9"/>
    </row>
    <row r="156" spans="1:15">
      <c r="A156" t="s">
        <v>29</v>
      </c>
      <c r="B156" t="s">
        <v>30</v>
      </c>
      <c r="C156" t="s">
        <v>54</v>
      </c>
      <c r="D156" t="s">
        <v>118</v>
      </c>
      <c r="E156">
        <v>1</v>
      </c>
      <c r="F156" s="5">
        <f>(('ارزش افزوده'!G156/'ارزش افزوده'!F156)-1)*100</f>
        <v>4.3361663690974828</v>
      </c>
      <c r="G156" s="5">
        <f>(('ارزش افزوده'!H156/'ارزش افزوده'!G156)-1)*100</f>
        <v>29.492542127154842</v>
      </c>
      <c r="H156" s="5">
        <f>(('ارزش افزوده'!I156/'ارزش افزوده'!H156)-1)*100</f>
        <v>22.952477369969372</v>
      </c>
      <c r="I156" s="5">
        <f>(('ارزش افزوده'!J156/'ارزش افزوده'!I156)-1)*100</f>
        <v>23.393485510599387</v>
      </c>
      <c r="J156" s="5">
        <f>(('ارزش افزوده'!K156/'ارزش افزوده'!J156)-1)*100</f>
        <v>37.168944537236939</v>
      </c>
      <c r="K156" s="5">
        <f>(('ارزش افزوده'!L156/'ارزش افزوده'!K156)-1)*100</f>
        <v>21.374826989116613</v>
      </c>
      <c r="L156" s="5">
        <f>(('ارزش افزوده'!M156/'ارزش افزوده'!L156)-1)*100</f>
        <v>-9.584449652938531</v>
      </c>
      <c r="M156" s="5">
        <f>(('ارزش افزوده'!N156/'ارزش افزوده'!M156)-1)*100</f>
        <v>5.8914585770500683</v>
      </c>
      <c r="O156" s="9"/>
    </row>
    <row r="157" spans="1:15">
      <c r="A157" t="s">
        <v>31</v>
      </c>
      <c r="B157" t="s">
        <v>32</v>
      </c>
      <c r="C157" t="s">
        <v>54</v>
      </c>
      <c r="D157" t="s">
        <v>118</v>
      </c>
      <c r="E157">
        <v>1</v>
      </c>
      <c r="F157" s="5">
        <f>(('ارزش افزوده'!G157/'ارزش افزوده'!F157)-1)*100</f>
        <v>11.246066347441763</v>
      </c>
      <c r="G157" s="5">
        <f>(('ارزش افزوده'!H157/'ارزش افزوده'!G157)-1)*100</f>
        <v>6.87932236545723</v>
      </c>
      <c r="H157" s="5">
        <f>(('ارزش افزوده'!I157/'ارزش افزوده'!H157)-1)*100</f>
        <v>-4.0996220387625515</v>
      </c>
      <c r="I157" s="5">
        <f>(('ارزش افزوده'!J157/'ارزش افزوده'!I157)-1)*100</f>
        <v>24.538369609633538</v>
      </c>
      <c r="J157" s="5">
        <f>(('ارزش افزوده'!K157/'ارزش افزوده'!J157)-1)*100</f>
        <v>29.607892531419221</v>
      </c>
      <c r="K157" s="5">
        <f>(('ارزش افزوده'!L157/'ارزش افزوده'!K157)-1)*100</f>
        <v>6.6261075529441271</v>
      </c>
      <c r="L157" s="5">
        <f>(('ارزش افزوده'!M157/'ارزش افزوده'!L157)-1)*100</f>
        <v>4.9289088510607204</v>
      </c>
      <c r="M157" s="5">
        <f>(('ارزش افزوده'!N157/'ارزش افزوده'!M157)-1)*100</f>
        <v>14.045899785971795</v>
      </c>
      <c r="O157" s="9"/>
    </row>
    <row r="158" spans="1:15">
      <c r="A158" t="s">
        <v>33</v>
      </c>
      <c r="B158" t="s">
        <v>34</v>
      </c>
      <c r="C158" t="s">
        <v>54</v>
      </c>
      <c r="D158" t="s">
        <v>118</v>
      </c>
      <c r="E158">
        <v>1</v>
      </c>
      <c r="F158" s="5">
        <f>(('ارزش افزوده'!G158/'ارزش افزوده'!F158)-1)*100</f>
        <v>7.8115395746835459</v>
      </c>
      <c r="G158" s="5">
        <f>(('ارزش افزوده'!H158/'ارزش افزوده'!G158)-1)*100</f>
        <v>8.7946152487281548</v>
      </c>
      <c r="H158" s="5">
        <f>(('ارزش افزوده'!I158/'ارزش افزوده'!H158)-1)*100</f>
        <v>3.0880387166060785</v>
      </c>
      <c r="I158" s="5">
        <f>(('ارزش افزوده'!J158/'ارزش افزوده'!I158)-1)*100</f>
        <v>-0.24051511661218328</v>
      </c>
      <c r="J158" s="5">
        <f>(('ارزش افزوده'!K158/'ارزش افزوده'!J158)-1)*100</f>
        <v>2.5244745729629425</v>
      </c>
      <c r="K158" s="5">
        <f>(('ارزش افزوده'!L158/'ارزش افزوده'!K158)-1)*100</f>
        <v>3.2198909821436805</v>
      </c>
      <c r="L158" s="5">
        <f>(('ارزش افزوده'!M158/'ارزش افزوده'!L158)-1)*100</f>
        <v>6.4117165174927493</v>
      </c>
      <c r="M158" s="5">
        <f>(('ارزش افزوده'!N158/'ارزش افزوده'!M158)-1)*100</f>
        <v>2.2097042801843658</v>
      </c>
      <c r="O158" s="9"/>
    </row>
    <row r="159" spans="1:15">
      <c r="A159" t="s">
        <v>35</v>
      </c>
      <c r="B159" t="s">
        <v>36</v>
      </c>
      <c r="C159" t="s">
        <v>54</v>
      </c>
      <c r="D159" t="s">
        <v>118</v>
      </c>
      <c r="E159">
        <v>1</v>
      </c>
      <c r="F159" s="5">
        <f>(('ارزش افزوده'!G159/'ارزش افزوده'!F159)-1)*100</f>
        <v>-1.7785548842419119</v>
      </c>
      <c r="G159" s="5">
        <f>(('ارزش افزوده'!H159/'ارزش افزوده'!G159)-1)*100</f>
        <v>12.914122321986365</v>
      </c>
      <c r="H159" s="5">
        <f>(('ارزش افزوده'!I159/'ارزش افزوده'!H159)-1)*100</f>
        <v>1.9583270330377545</v>
      </c>
      <c r="I159" s="5">
        <f>(('ارزش افزوده'!J159/'ارزش افزوده'!I159)-1)*100</f>
        <v>2.51741357020554</v>
      </c>
      <c r="J159" s="5">
        <f>(('ارزش افزوده'!K159/'ارزش افزوده'!J159)-1)*100</f>
        <v>-0.15829650241884208</v>
      </c>
      <c r="K159" s="5">
        <f>(('ارزش افزوده'!L159/'ارزش افزوده'!K159)-1)*100</f>
        <v>7.1451095072803339</v>
      </c>
      <c r="L159" s="5">
        <f>(('ارزش افزوده'!M159/'ارزش افزوده'!L159)-1)*100</f>
        <v>6.2628354106588402</v>
      </c>
      <c r="M159" s="5">
        <f>(('ارزش افزوده'!N159/'ارزش افزوده'!M159)-1)*100</f>
        <v>-22.919482230367095</v>
      </c>
      <c r="O159" s="9"/>
    </row>
    <row r="160" spans="1:15">
      <c r="A160" t="s">
        <v>37</v>
      </c>
      <c r="B160" t="s">
        <v>38</v>
      </c>
      <c r="C160" t="s">
        <v>54</v>
      </c>
      <c r="D160" t="s">
        <v>118</v>
      </c>
      <c r="E160">
        <v>1</v>
      </c>
      <c r="F160" s="5">
        <f>(('ارزش افزوده'!G160/'ارزش افزوده'!F160)-1)*100</f>
        <v>34.456755905053349</v>
      </c>
      <c r="G160" s="5">
        <f>(('ارزش افزوده'!H160/'ارزش افزوده'!G160)-1)*100</f>
        <v>9.0047141065684677</v>
      </c>
      <c r="H160" s="5">
        <f>(('ارزش افزوده'!I160/'ارزش افزوده'!H160)-1)*100</f>
        <v>-0.76888900022672457</v>
      </c>
      <c r="I160" s="5">
        <f>(('ارزش افزوده'!J160/'ارزش افزوده'!I160)-1)*100</f>
        <v>-8.560072767025261</v>
      </c>
      <c r="J160" s="5">
        <f>(('ارزش افزوده'!K160/'ارزش افزوده'!J160)-1)*100</f>
        <v>-8.8181692923411266</v>
      </c>
      <c r="K160" s="5">
        <f>(('ارزش افزوده'!L160/'ارزش افزوده'!K160)-1)*100</f>
        <v>7.0835794476063141</v>
      </c>
      <c r="L160" s="5">
        <f>(('ارزش افزوده'!M160/'ارزش افزوده'!L160)-1)*100</f>
        <v>1.577689442539465</v>
      </c>
      <c r="M160" s="5">
        <f>(('ارزش افزوده'!N160/'ارزش افزوده'!M160)-1)*100</f>
        <v>-14.330161861952828</v>
      </c>
      <c r="O160" s="9"/>
    </row>
    <row r="161" spans="1:15">
      <c r="A161" t="s">
        <v>39</v>
      </c>
      <c r="B161" t="s">
        <v>40</v>
      </c>
      <c r="C161" t="s">
        <v>54</v>
      </c>
      <c r="D161" t="s">
        <v>118</v>
      </c>
      <c r="E161">
        <v>1</v>
      </c>
      <c r="F161" s="5">
        <f>(('ارزش افزوده'!G161/'ارزش افزوده'!F161)-1)*100</f>
        <v>-2.2171362475108092</v>
      </c>
      <c r="G161" s="5">
        <f>(('ارزش افزوده'!H161/'ارزش افزوده'!G161)-1)*100</f>
        <v>8.684838493403447</v>
      </c>
      <c r="H161" s="5">
        <f>(('ارزش افزوده'!I161/'ارزش افزوده'!H161)-1)*100</f>
        <v>-0.75041208979189644</v>
      </c>
      <c r="I161" s="5">
        <f>(('ارزش افزوده'!J161/'ارزش افزوده'!I161)-1)*100</f>
        <v>-0.9983198971305618</v>
      </c>
      <c r="J161" s="5">
        <f>(('ارزش افزوده'!K161/'ارزش افزوده'!J161)-1)*100</f>
        <v>3.5208205726001029</v>
      </c>
      <c r="K161" s="5">
        <f>(('ارزش افزوده'!L161/'ارزش افزوده'!K161)-1)*100</f>
        <v>3.2750939665540324</v>
      </c>
      <c r="L161" s="5">
        <f>(('ارزش افزوده'!M161/'ارزش افزوده'!L161)-1)*100</f>
        <v>-5.6181020126261361</v>
      </c>
      <c r="M161" s="5">
        <f>(('ارزش افزوده'!N161/'ارزش افزوده'!M161)-1)*100</f>
        <v>5.915383886743486</v>
      </c>
      <c r="O161" s="9"/>
    </row>
    <row r="162" spans="1:15">
      <c r="A162" t="s">
        <v>41</v>
      </c>
      <c r="B162" t="s">
        <v>42</v>
      </c>
      <c r="C162" t="s">
        <v>54</v>
      </c>
      <c r="D162" t="s">
        <v>118</v>
      </c>
      <c r="E162">
        <v>1</v>
      </c>
      <c r="F162" s="5">
        <f>(('ارزش افزوده'!G162/'ارزش افزوده'!F162)-1)*100</f>
        <v>-6.4345173546449868</v>
      </c>
      <c r="G162" s="5">
        <f>(('ارزش افزوده'!H162/'ارزش افزوده'!G162)-1)*100</f>
        <v>11.500669090889959</v>
      </c>
      <c r="H162" s="5">
        <f>(('ارزش افزوده'!I162/'ارزش افزوده'!H162)-1)*100</f>
        <v>8.8631945530647691</v>
      </c>
      <c r="I162" s="5">
        <f>(('ارزش افزوده'!J162/'ارزش افزوده'!I162)-1)*100</f>
        <v>-3.0347960510870298</v>
      </c>
      <c r="J162" s="5">
        <f>(('ارزش افزوده'!K162/'ارزش افزوده'!J162)-1)*100</f>
        <v>-6.2310104814285339</v>
      </c>
      <c r="K162" s="5">
        <f>(('ارزش افزوده'!L162/'ارزش افزوده'!K162)-1)*100</f>
        <v>0.88360274214751566</v>
      </c>
      <c r="L162" s="5">
        <f>(('ارزش افزوده'!M162/'ارزش افزوده'!L162)-1)*100</f>
        <v>-3.3014552501869243</v>
      </c>
      <c r="M162" s="5">
        <f>(('ارزش افزوده'!N162/'ارزش افزوده'!M162)-1)*100</f>
        <v>9.5039808269151713</v>
      </c>
      <c r="O162" s="9"/>
    </row>
    <row r="163" spans="1:15">
      <c r="A163" t="s">
        <v>43</v>
      </c>
      <c r="B163" t="s">
        <v>44</v>
      </c>
      <c r="C163" t="s">
        <v>54</v>
      </c>
      <c r="D163" t="s">
        <v>118</v>
      </c>
      <c r="E163">
        <v>1</v>
      </c>
      <c r="F163" s="5">
        <f>(('ارزش افزوده'!G163/'ارزش افزوده'!F163)-1)*100</f>
        <v>46.791841535245112</v>
      </c>
      <c r="G163" s="5">
        <f>(('ارزش افزوده'!H163/'ارزش افزوده'!G163)-1)*100</f>
        <v>7.7120300663999775</v>
      </c>
      <c r="H163" s="5">
        <f>(('ارزش افزوده'!I163/'ارزش افزوده'!H163)-1)*100</f>
        <v>12.867454027599168</v>
      </c>
      <c r="I163" s="5">
        <f>(('ارزش افزوده'!J163/'ارزش افزوده'!I163)-1)*100</f>
        <v>0.44817633280016533</v>
      </c>
      <c r="J163" s="5">
        <f>(('ارزش افزوده'!K163/'ارزش افزوده'!J163)-1)*100</f>
        <v>-24.070031126933809</v>
      </c>
      <c r="K163" s="5">
        <f>(('ارزش افزوده'!L163/'ارزش افزوده'!K163)-1)*100</f>
        <v>1.6440109735383235</v>
      </c>
      <c r="L163" s="5">
        <f>(('ارزش افزوده'!M163/'ارزش افزوده'!L163)-1)*100</f>
        <v>-3.7497038775829661</v>
      </c>
      <c r="M163" s="5">
        <f>(('ارزش افزوده'!N163/'ارزش افزوده'!M163)-1)*100</f>
        <v>-4.131105711186855</v>
      </c>
      <c r="O163" s="9"/>
    </row>
    <row r="164" spans="1:15">
      <c r="A164" t="s">
        <v>45</v>
      </c>
      <c r="B164" t="s">
        <v>46</v>
      </c>
      <c r="C164" t="s">
        <v>54</v>
      </c>
      <c r="D164" t="s">
        <v>118</v>
      </c>
      <c r="E164">
        <v>1</v>
      </c>
      <c r="F164" s="5">
        <f>(('ارزش افزوده'!G164/'ارزش افزوده'!F164)-1)*100</f>
        <v>12.667675753594732</v>
      </c>
      <c r="G164" s="5">
        <f>(('ارزش افزوده'!H164/'ارزش افزوده'!G164)-1)*100</f>
        <v>-4.2901694866710365</v>
      </c>
      <c r="H164" s="5">
        <f>(('ارزش افزوده'!I164/'ارزش افزوده'!H164)-1)*100</f>
        <v>-1.897729190792119</v>
      </c>
      <c r="I164" s="5">
        <f>(('ارزش افزوده'!J164/'ارزش افزوده'!I164)-1)*100</f>
        <v>7.6754451932625756E-2</v>
      </c>
      <c r="J164" s="5">
        <f>(('ارزش افزوده'!K164/'ارزش افزوده'!J164)-1)*100</f>
        <v>2.4160835006203918</v>
      </c>
      <c r="K164" s="5">
        <f>(('ارزش افزوده'!L164/'ارزش افزوده'!K164)-1)*100</f>
        <v>10.77077546327947</v>
      </c>
      <c r="L164" s="5">
        <f>(('ارزش افزوده'!M164/'ارزش افزوده'!L164)-1)*100</f>
        <v>4.30715964335735</v>
      </c>
      <c r="M164" s="5">
        <f>(('ارزش افزوده'!N164/'ارزش افزوده'!M164)-1)*100</f>
        <v>9.1109933724162531</v>
      </c>
      <c r="O164" s="9"/>
    </row>
    <row r="165" spans="1:15">
      <c r="A165" t="s">
        <v>47</v>
      </c>
      <c r="B165" t="s">
        <v>48</v>
      </c>
      <c r="C165" t="s">
        <v>54</v>
      </c>
      <c r="D165" t="s">
        <v>118</v>
      </c>
      <c r="E165">
        <v>20</v>
      </c>
      <c r="F165" s="5">
        <f>(('ارزش افزوده'!G165/'ارزش افزوده'!F165)-1)*100</f>
        <v>-6.1563862412427177</v>
      </c>
      <c r="G165" s="5">
        <f>(('ارزش افزوده'!H165/'ارزش افزوده'!G165)-1)*100</f>
        <v>1.8677703380171495</v>
      </c>
      <c r="H165" s="5">
        <f>(('ارزش افزوده'!I165/'ارزش افزوده'!H165)-1)*100</f>
        <v>5.1432442600641837</v>
      </c>
      <c r="I165" s="5">
        <f>(('ارزش افزوده'!J165/'ارزش افزوده'!I165)-1)*100</f>
        <v>1.6570239861385838</v>
      </c>
      <c r="J165" s="5">
        <f>(('ارزش افزوده'!K165/'ارزش افزوده'!J165)-1)*100</f>
        <v>11.674372923590637</v>
      </c>
      <c r="K165" s="5">
        <f>(('ارزش افزوده'!L165/'ارزش افزوده'!K165)-1)*100</f>
        <v>1.4010835832077628</v>
      </c>
      <c r="L165" s="5">
        <f>(('ارزش افزوده'!M165/'ارزش افزوده'!L165)-1)*100</f>
        <v>-8.3539450184513591</v>
      </c>
      <c r="M165" s="5">
        <f>(('ارزش افزوده'!N165/'ارزش افزوده'!M165)-1)*100</f>
        <v>4.264873734865704</v>
      </c>
      <c r="O165" s="9"/>
    </row>
    <row r="166" spans="1:15">
      <c r="A166" t="s">
        <v>81</v>
      </c>
      <c r="B166" t="s">
        <v>82</v>
      </c>
      <c r="C166" t="s">
        <v>54</v>
      </c>
      <c r="D166" t="s">
        <v>118</v>
      </c>
      <c r="E166">
        <v>7</v>
      </c>
      <c r="F166" s="5">
        <f>(('ارزش افزوده'!G166/'ارزش افزوده'!F166)-1)*100</f>
        <v>7.8538213738266416</v>
      </c>
      <c r="G166" s="5">
        <f>(('ارزش افزوده'!H166/'ارزش افزوده'!G166)-1)*100</f>
        <v>-76.120522679137366</v>
      </c>
      <c r="H166" s="5">
        <f>(('ارزش افزوده'!I166/'ارزش افزوده'!H166)-1)*100</f>
        <v>-164.53246925547751</v>
      </c>
      <c r="I166" s="5">
        <f>(('ارزش افزوده'!J166/'ارزش افزوده'!I166)-1)*100</f>
        <v>-643.28546612875039</v>
      </c>
      <c r="J166" s="5">
        <f>(('ارزش افزوده'!K166/'ارزش افزوده'!J166)-1)*100</f>
        <v>196.41985385789181</v>
      </c>
      <c r="K166" s="5">
        <f>(('ارزش افزوده'!L166/'ارزش افزوده'!K166)-1)*100</f>
        <v>22.394202378689364</v>
      </c>
      <c r="L166" s="5">
        <f>(('ارزش افزوده'!M166/'ارزش افزوده'!L166)-1)*100</f>
        <v>-46.551033068839452</v>
      </c>
      <c r="M166" s="5">
        <f>(('ارزش افزوده'!N166/'ارزش افزوده'!M166)-1)*100</f>
        <v>-30.15343967747701</v>
      </c>
      <c r="O166" s="9"/>
    </row>
    <row r="167" spans="1:15">
      <c r="A167" t="s">
        <v>83</v>
      </c>
      <c r="B167" t="s">
        <v>84</v>
      </c>
      <c r="C167" t="s">
        <v>54</v>
      </c>
      <c r="D167" t="s">
        <v>118</v>
      </c>
      <c r="E167">
        <v>8</v>
      </c>
      <c r="F167" s="5">
        <f>(('ارزش افزوده'!G167/'ارزش افزوده'!F167)-1)*100</f>
        <v>-23.151402904715045</v>
      </c>
      <c r="G167" s="5">
        <f>(('ارزش افزوده'!H167/'ارزش افزوده'!G167)-1)*100</f>
        <v>-19.887993342604048</v>
      </c>
      <c r="H167" s="5">
        <f>(('ارزش افزوده'!I167/'ارزش افزوده'!H167)-1)*100</f>
        <v>2.7238849021371969</v>
      </c>
      <c r="I167" s="5">
        <f>(('ارزش افزوده'!J167/'ارزش افزوده'!I167)-1)*100</f>
        <v>23.627038928874033</v>
      </c>
      <c r="J167" s="5">
        <f>(('ارزش افزوده'!K167/'ارزش افزوده'!J167)-1)*100</f>
        <v>62.030968049452028</v>
      </c>
      <c r="K167" s="5">
        <f>(('ارزش افزوده'!L167/'ارزش افزوده'!K167)-1)*100</f>
        <v>10.509271191328228</v>
      </c>
      <c r="L167" s="5">
        <f>(('ارزش افزوده'!M167/'ارزش افزوده'!L167)-1)*100</f>
        <v>-48.167079590527194</v>
      </c>
      <c r="M167" s="5">
        <f>(('ارزش افزوده'!N167/'ارزش افزوده'!M167)-1)*100</f>
        <v>-29.588971050058088</v>
      </c>
      <c r="O167" s="9"/>
    </row>
    <row r="168" spans="1:15">
      <c r="A168" t="s">
        <v>85</v>
      </c>
      <c r="B168" t="s">
        <v>86</v>
      </c>
      <c r="C168" t="s">
        <v>54</v>
      </c>
      <c r="D168" t="s">
        <v>118</v>
      </c>
      <c r="E168">
        <v>9</v>
      </c>
      <c r="F168" s="5">
        <f>(('ارزش افزوده'!G168/'ارزش افزوده'!F168)-1)*100</f>
        <v>-42.026860870495057</v>
      </c>
      <c r="G168" s="5">
        <f>(('ارزش افزوده'!H168/'ارزش افزوده'!G168)-1)*100</f>
        <v>43.800204326352876</v>
      </c>
      <c r="H168" s="5">
        <f>(('ارزش افزوده'!I168/'ارزش افزوده'!H168)-1)*100</f>
        <v>34.181028124314253</v>
      </c>
      <c r="I168" s="5">
        <f>(('ارزش افزوده'!J168/'ارزش افزوده'!I168)-1)*100</f>
        <v>-36.697315453398019</v>
      </c>
      <c r="J168" s="5">
        <f>(('ارزش افزوده'!K168/'ارزش افزوده'!J168)-1)*100</f>
        <v>-42.295170759074594</v>
      </c>
      <c r="K168" s="5">
        <f>(('ارزش افزوده'!L168/'ارزش افزوده'!K168)-1)*100</f>
        <v>-36.884534205406069</v>
      </c>
      <c r="L168" s="5">
        <f>(('ارزش افزوده'!M168/'ارزش افزوده'!L168)-1)*100</f>
        <v>-60.66402356982281</v>
      </c>
      <c r="M168" s="5">
        <f>(('ارزش افزوده'!N168/'ارزش افزوده'!M168)-1)*100</f>
        <v>-23.657817685216141</v>
      </c>
      <c r="O168" s="9"/>
    </row>
    <row r="169" spans="1:15">
      <c r="A169" t="s">
        <v>87</v>
      </c>
      <c r="B169" t="s">
        <v>88</v>
      </c>
      <c r="C169" t="s">
        <v>54</v>
      </c>
      <c r="D169" t="s">
        <v>118</v>
      </c>
      <c r="E169">
        <v>10</v>
      </c>
      <c r="F169" s="5">
        <f>(('ارزش افزوده'!G169/'ارزش افزوده'!F169)-1)*100</f>
        <v>-6.0501353546078329</v>
      </c>
      <c r="G169" s="5">
        <f>(('ارزش افزوده'!H169/'ارزش افزوده'!G169)-1)*100</f>
        <v>1.1887906459447706</v>
      </c>
      <c r="H169" s="5">
        <f>(('ارزش افزوده'!I169/'ارزش افزوده'!H169)-1)*100</f>
        <v>4.7946345613507635</v>
      </c>
      <c r="I169" s="5">
        <f>(('ارزش افزوده'!J169/'ارزش افزوده'!I169)-1)*100</f>
        <v>2.4730049122599462</v>
      </c>
      <c r="J169" s="5">
        <f>(('ارزش افزوده'!K169/'ارزش افزوده'!J169)-1)*100</f>
        <v>12.913601604638746</v>
      </c>
      <c r="K169" s="5">
        <f>(('ارزش افزوده'!L169/'ارزش افزوده'!K169)-1)*100</f>
        <v>1.7707547891496089</v>
      </c>
      <c r="L169" s="5">
        <f>(('ارزش افزوده'!M169/'ارزش افزوده'!L169)-1)*100</f>
        <v>-9.1628672432611413</v>
      </c>
      <c r="M169" s="5">
        <f>(('ارزش افزوده'!N169/'ارزش افزوده'!M169)-1)*100</f>
        <v>3.8359876114341329</v>
      </c>
      <c r="O169" s="9"/>
    </row>
    <row r="170" spans="1:15">
      <c r="A170" t="s">
        <v>89</v>
      </c>
      <c r="B170" t="s">
        <v>90</v>
      </c>
      <c r="C170" t="s">
        <v>54</v>
      </c>
      <c r="D170" t="s">
        <v>118</v>
      </c>
      <c r="E170">
        <v>11</v>
      </c>
      <c r="F170" s="5">
        <f>(('ارزش افزوده'!G170/'ارزش افزوده'!F170)-1)*100</f>
        <v>-6.1111035463843777</v>
      </c>
      <c r="G170" s="5">
        <f>(('ارزش افزوده'!H170/'ارزش افزوده'!G170)-1)*100</f>
        <v>1.2303989479882427</v>
      </c>
      <c r="H170" s="5">
        <f>(('ارزش افزوده'!I170/'ارزش افزوده'!H170)-1)*100</f>
        <v>4.7954959272121123</v>
      </c>
      <c r="I170" s="5">
        <f>(('ارزش افزوده'!J170/'ارزش افزوده'!I170)-1)*100</f>
        <v>2.4343828788574662</v>
      </c>
      <c r="J170" s="5">
        <f>(('ارزش افزوده'!K170/'ارزش افزوده'!J170)-1)*100</f>
        <v>12.85988438417418</v>
      </c>
      <c r="K170" s="5">
        <f>(('ارزش افزوده'!L170/'ارزش افزوده'!K170)-1)*100</f>
        <v>1.7807779354371833</v>
      </c>
      <c r="L170" s="5">
        <f>(('ارزش افزوده'!M170/'ارزش افزوده'!L170)-1)*100</f>
        <v>-9.1766869163083857</v>
      </c>
      <c r="M170" s="5">
        <f>(('ارزش افزوده'!N170/'ارزش افزوده'!M170)-1)*100</f>
        <v>3.8770061691427049</v>
      </c>
      <c r="O170" s="9"/>
    </row>
    <row r="171" spans="1:15">
      <c r="A171" t="s">
        <v>10</v>
      </c>
      <c r="B171" t="s">
        <v>11</v>
      </c>
      <c r="C171" t="s">
        <v>55</v>
      </c>
      <c r="D171" t="s">
        <v>117</v>
      </c>
      <c r="E171">
        <v>1</v>
      </c>
      <c r="F171" s="5">
        <f>(('ارزش افزوده'!G171/'ارزش افزوده'!F171)-1)*100</f>
        <v>3.5667909014974519</v>
      </c>
      <c r="G171" s="5">
        <f>(('ارزش افزوده'!H171/'ارزش افزوده'!G171)-1)*100</f>
        <v>1.7119028849993834</v>
      </c>
      <c r="H171" s="5">
        <f>(('ارزش افزوده'!I171/'ارزش افزوده'!H171)-1)*100</f>
        <v>16.289098600441541</v>
      </c>
      <c r="I171" s="5">
        <f>(('ارزش افزوده'!J171/'ارزش افزوده'!I171)-1)*100</f>
        <v>13.1998276729562</v>
      </c>
      <c r="J171" s="5">
        <f>(('ارزش افزوده'!K171/'ارزش افزوده'!J171)-1)*100</f>
        <v>6.2603693725927778</v>
      </c>
      <c r="K171" s="5">
        <f>(('ارزش افزوده'!L171/'ارزش افزوده'!K171)-1)*100</f>
        <v>-8.05211671059749</v>
      </c>
      <c r="L171" s="5">
        <f>(('ارزش افزوده'!M171/'ارزش افزوده'!L171)-1)*100</f>
        <v>-19.165298448281732</v>
      </c>
      <c r="M171" s="5">
        <f>(('ارزش افزوده'!N171/'ارزش افزوده'!M171)-1)*100</f>
        <v>54.96040343108686</v>
      </c>
      <c r="O171" s="9"/>
    </row>
    <row r="172" spans="1:15">
      <c r="A172" t="s">
        <v>13</v>
      </c>
      <c r="B172" t="s">
        <v>14</v>
      </c>
      <c r="C172" t="s">
        <v>55</v>
      </c>
      <c r="D172" t="s">
        <v>117</v>
      </c>
      <c r="E172">
        <v>1</v>
      </c>
      <c r="F172" s="5">
        <f>(('ارزش افزوده'!G172/'ارزش افزوده'!F172)-1)*100</f>
        <v>7.6303112632255976</v>
      </c>
      <c r="G172" s="5">
        <f>(('ارزش افزوده'!H172/'ارزش افزوده'!G172)-1)*100</f>
        <v>-21.248177364183153</v>
      </c>
      <c r="H172" s="5">
        <f>(('ارزش افزوده'!I172/'ارزش افزوده'!H172)-1)*100</f>
        <v>6.8428000622383411</v>
      </c>
      <c r="I172" s="5">
        <f>(('ارزش افزوده'!J172/'ارزش افزوده'!I172)-1)*100</f>
        <v>29.97426467468507</v>
      </c>
      <c r="J172" s="5">
        <f>(('ارزش افزوده'!K172/'ارزش افزوده'!J172)-1)*100</f>
        <v>-19.523086215577035</v>
      </c>
      <c r="K172" s="5">
        <f>(('ارزش افزوده'!L172/'ارزش افزوده'!K172)-1)*100</f>
        <v>-12.98385439646964</v>
      </c>
      <c r="L172" s="5">
        <f>(('ارزش افزوده'!M172/'ارزش افزوده'!L172)-1)*100</f>
        <v>-9.9118558569345367</v>
      </c>
      <c r="M172" s="5">
        <f>(('ارزش افزوده'!N172/'ارزش افزوده'!M172)-1)*100</f>
        <v>62.495804913850428</v>
      </c>
      <c r="O172" s="9"/>
    </row>
    <row r="173" spans="1:15">
      <c r="A173" t="s">
        <v>15</v>
      </c>
      <c r="B173" t="s">
        <v>16</v>
      </c>
      <c r="C173" t="s">
        <v>55</v>
      </c>
      <c r="D173" t="s">
        <v>117</v>
      </c>
      <c r="E173">
        <v>1</v>
      </c>
      <c r="F173" s="5">
        <f>(('ارزش افزوده'!G173/'ارزش افزوده'!F173)-1)*100</f>
        <v>-6.7094005528258727</v>
      </c>
      <c r="G173" s="5">
        <f>(('ارزش افزوده'!H173/'ارزش افزوده'!G173)-1)*100</f>
        <v>-7.709342821347331</v>
      </c>
      <c r="H173" s="5">
        <f>(('ارزش افزوده'!I173/'ارزش افزوده'!H173)-1)*100</f>
        <v>-1.0838046113290867</v>
      </c>
      <c r="I173" s="5">
        <f>(('ارزش افزوده'!J173/'ارزش افزوده'!I173)-1)*100</f>
        <v>-9.0917341449348488</v>
      </c>
      <c r="J173" s="5">
        <f>(('ارزش افزوده'!K173/'ارزش افزوده'!J173)-1)*100</f>
        <v>21.48798339913678</v>
      </c>
      <c r="K173" s="5">
        <f>(('ارزش افزوده'!L173/'ارزش افزوده'!K173)-1)*100</f>
        <v>4.75456967349841</v>
      </c>
      <c r="L173" s="5">
        <f>(('ارزش افزوده'!M173/'ارزش افزوده'!L173)-1)*100</f>
        <v>0.32504413336922333</v>
      </c>
      <c r="M173" s="5">
        <f>(('ارزش افزوده'!N173/'ارزش افزوده'!M173)-1)*100</f>
        <v>3.2315081866055362</v>
      </c>
      <c r="O173" s="9"/>
    </row>
    <row r="174" spans="1:15">
      <c r="A174" t="s">
        <v>17</v>
      </c>
      <c r="B174" t="s">
        <v>18</v>
      </c>
      <c r="C174" t="s">
        <v>55</v>
      </c>
      <c r="D174" t="s">
        <v>117</v>
      </c>
      <c r="E174">
        <v>1</v>
      </c>
      <c r="F174" s="5">
        <f>(('ارزش افزوده'!G174/'ارزش افزوده'!F174)-1)*100</f>
        <v>-37.844801147702533</v>
      </c>
      <c r="G174" s="5">
        <f>(('ارزش افزوده'!H174/'ارزش افزوده'!G174)-1)*100</f>
        <v>-0.83303401915700848</v>
      </c>
      <c r="H174" s="5">
        <f>(('ارزش افزوده'!I174/'ارزش افزوده'!H174)-1)*100</f>
        <v>31.67797581172589</v>
      </c>
      <c r="I174" s="5">
        <f>(('ارزش افزوده'!J174/'ارزش افزوده'!I174)-1)*100</f>
        <v>19.98896265299306</v>
      </c>
      <c r="J174" s="5">
        <f>(('ارزش افزوده'!K174/'ارزش افزوده'!J174)-1)*100</f>
        <v>10.456018667425425</v>
      </c>
      <c r="K174" s="5">
        <f>(('ارزش افزوده'!L174/'ارزش افزوده'!K174)-1)*100</f>
        <v>-1.2231950877450215</v>
      </c>
      <c r="L174" s="5">
        <f>(('ارزش افزوده'!M174/'ارزش افزوده'!L174)-1)*100</f>
        <v>18.938101012145946</v>
      </c>
      <c r="M174" s="5">
        <f>(('ارزش افزوده'!N174/'ارزش افزوده'!M174)-1)*100</f>
        <v>0.40946214254340418</v>
      </c>
      <c r="O174" s="9"/>
    </row>
    <row r="175" spans="1:15">
      <c r="A175" t="s">
        <v>19</v>
      </c>
      <c r="B175" t="s">
        <v>20</v>
      </c>
      <c r="C175" t="s">
        <v>55</v>
      </c>
      <c r="D175" t="s">
        <v>117</v>
      </c>
      <c r="E175">
        <v>1</v>
      </c>
      <c r="F175" s="5">
        <f>(('ارزش افزوده'!G175/'ارزش افزوده'!F175)-1)*100</f>
        <v>2.3080369266909928</v>
      </c>
      <c r="G175" s="5">
        <f>(('ارزش افزوده'!H175/'ارزش افزوده'!G175)-1)*100</f>
        <v>0.73063634238001995</v>
      </c>
      <c r="H175" s="5">
        <f>(('ارزش افزوده'!I175/'ارزش افزوده'!H175)-1)*100</f>
        <v>0.19429673959996396</v>
      </c>
      <c r="I175" s="5">
        <f>(('ارزش افزوده'!J175/'ارزش افزوده'!I175)-1)*100</f>
        <v>5.5498319174952293</v>
      </c>
      <c r="J175" s="5">
        <f>(('ارزش افزوده'!K175/'ارزش افزوده'!J175)-1)*100</f>
        <v>-4.9490070313153778</v>
      </c>
      <c r="K175" s="5">
        <f>(('ارزش افزوده'!L175/'ارزش افزوده'!K175)-1)*100</f>
        <v>-11.161277927917491</v>
      </c>
      <c r="L175" s="5">
        <f>(('ارزش افزوده'!M175/'ارزش افزوده'!L175)-1)*100</f>
        <v>69.914173632111968</v>
      </c>
      <c r="M175" s="5">
        <f>(('ارزش افزوده'!N175/'ارزش افزوده'!M175)-1)*100</f>
        <v>4.0344213430185238</v>
      </c>
      <c r="O175" s="9"/>
    </row>
    <row r="176" spans="1:15">
      <c r="A176" t="s">
        <v>21</v>
      </c>
      <c r="B176" t="s">
        <v>22</v>
      </c>
      <c r="C176" t="s">
        <v>55</v>
      </c>
      <c r="D176" t="s">
        <v>117</v>
      </c>
      <c r="E176">
        <v>1</v>
      </c>
      <c r="F176" s="5">
        <f>(('ارزش افزوده'!G176/'ارزش افزوده'!F176)-1)*100</f>
        <v>-33.160876986998332</v>
      </c>
      <c r="G176" s="5">
        <f>(('ارزش افزوده'!H176/'ارزش افزوده'!G176)-1)*100</f>
        <v>59.519523447488119</v>
      </c>
      <c r="H176" s="5">
        <f>(('ارزش افزوده'!I176/'ارزش افزوده'!H176)-1)*100</f>
        <v>-26.572399331825036</v>
      </c>
      <c r="I176" s="5">
        <f>(('ارزش افزوده'!J176/'ارزش افزوده'!I176)-1)*100</f>
        <v>35.062267203871691</v>
      </c>
      <c r="J176" s="5">
        <f>(('ارزش افزوده'!K176/'ارزش افزوده'!J176)-1)*100</f>
        <v>45.866680267919556</v>
      </c>
      <c r="K176" s="5">
        <f>(('ارزش افزوده'!L176/'ارزش افزوده'!K176)-1)*100</f>
        <v>-41.857375363554105</v>
      </c>
      <c r="L176" s="5">
        <f>(('ارزش افزوده'!M176/'ارزش افزوده'!L176)-1)*100</f>
        <v>14.522290816024652</v>
      </c>
      <c r="M176" s="5">
        <f>(('ارزش افزوده'!N176/'ارزش افزوده'!M176)-1)*100</f>
        <v>-39.688234776164997</v>
      </c>
      <c r="O176" s="9"/>
    </row>
    <row r="177" spans="1:15">
      <c r="A177" t="s">
        <v>23</v>
      </c>
      <c r="B177" t="s">
        <v>24</v>
      </c>
      <c r="C177" t="s">
        <v>55</v>
      </c>
      <c r="D177" t="s">
        <v>117</v>
      </c>
      <c r="E177">
        <v>1</v>
      </c>
      <c r="F177" s="5">
        <f>(('ارزش افزوده'!G177/'ارزش افزوده'!F177)-1)*100</f>
        <v>-1.5942974890788664</v>
      </c>
      <c r="G177" s="5">
        <f>(('ارزش افزوده'!H177/'ارزش افزوده'!G177)-1)*100</f>
        <v>8.105470765238131</v>
      </c>
      <c r="H177" s="5">
        <f>(('ارزش افزوده'!I177/'ارزش افزوده'!H177)-1)*100</f>
        <v>-6.8130219100454914</v>
      </c>
      <c r="I177" s="5">
        <f>(('ارزش افزوده'!J177/'ارزش افزوده'!I177)-1)*100</f>
        <v>-13.846592134167002</v>
      </c>
      <c r="J177" s="5">
        <f>(('ارزش افزوده'!K177/'ارزش افزوده'!J177)-1)*100</f>
        <v>4.7246541306010359</v>
      </c>
      <c r="K177" s="5">
        <f>(('ارزش افزوده'!L177/'ارزش افزوده'!K177)-1)*100</f>
        <v>16.19356913470542</v>
      </c>
      <c r="L177" s="5">
        <f>(('ارزش افزوده'!M177/'ارزش افزوده'!L177)-1)*100</f>
        <v>1.4633784109465031</v>
      </c>
      <c r="M177" s="5">
        <f>(('ارزش افزوده'!N177/'ارزش افزوده'!M177)-1)*100</f>
        <v>7.2428341205569513</v>
      </c>
      <c r="O177" s="9"/>
    </row>
    <row r="178" spans="1:15">
      <c r="A178" t="s">
        <v>25</v>
      </c>
      <c r="B178" t="s">
        <v>26</v>
      </c>
      <c r="C178" t="s">
        <v>55</v>
      </c>
      <c r="D178" t="s">
        <v>117</v>
      </c>
      <c r="E178">
        <v>1</v>
      </c>
      <c r="F178" s="5">
        <f>(('ارزش افزوده'!G178/'ارزش افزوده'!F178)-1)*100</f>
        <v>-22.489160480485914</v>
      </c>
      <c r="G178" s="5">
        <f>(('ارزش افزوده'!H178/'ارزش افزوده'!G178)-1)*100</f>
        <v>32.615796513672144</v>
      </c>
      <c r="H178" s="5">
        <f>(('ارزش افزوده'!I178/'ارزش افزوده'!H178)-1)*100</f>
        <v>6.8911827781026114</v>
      </c>
      <c r="I178" s="5">
        <f>(('ارزش افزوده'!J178/'ارزش افزوده'!I178)-1)*100</f>
        <v>1.5057974909040039</v>
      </c>
      <c r="J178" s="5">
        <f>(('ارزش افزوده'!K178/'ارزش افزوده'!J178)-1)*100</f>
        <v>16.353393863117983</v>
      </c>
      <c r="K178" s="5">
        <f>(('ارزش افزوده'!L178/'ارزش افزوده'!K178)-1)*100</f>
        <v>12.323703503749828</v>
      </c>
      <c r="L178" s="5">
        <f>(('ارزش افزوده'!M178/'ارزش افزوده'!L178)-1)*100</f>
        <v>-10.213429940161911</v>
      </c>
      <c r="M178" s="5">
        <f>(('ارزش افزوده'!N178/'ارزش افزوده'!M178)-1)*100</f>
        <v>57.438099914619926</v>
      </c>
      <c r="O178" s="9"/>
    </row>
    <row r="179" spans="1:15">
      <c r="A179" t="s">
        <v>27</v>
      </c>
      <c r="B179" t="s">
        <v>28</v>
      </c>
      <c r="C179" t="s">
        <v>55</v>
      </c>
      <c r="D179" t="s">
        <v>117</v>
      </c>
      <c r="E179">
        <v>1</v>
      </c>
      <c r="F179" s="5">
        <f>(('ارزش افزوده'!G179/'ارزش افزوده'!F179)-1)*100</f>
        <v>80.988033641281334</v>
      </c>
      <c r="G179" s="5">
        <f>(('ارزش افزوده'!H179/'ارزش افزوده'!G179)-1)*100</f>
        <v>2.9416032058794617</v>
      </c>
      <c r="H179" s="5">
        <f>(('ارزش افزوده'!I179/'ارزش افزوده'!H179)-1)*100</f>
        <v>2.5926051252751048</v>
      </c>
      <c r="I179" s="5">
        <f>(('ارزش افزوده'!J179/'ارزش افزوده'!I179)-1)*100</f>
        <v>1.4575820630525982</v>
      </c>
      <c r="J179" s="5">
        <f>(('ارزش افزوده'!K179/'ارزش افزوده'!J179)-1)*100</f>
        <v>2.5389586098209627</v>
      </c>
      <c r="K179" s="5">
        <f>(('ارزش افزوده'!L179/'ارزش افزوده'!K179)-1)*100</f>
        <v>7.8296251883067214</v>
      </c>
      <c r="L179" s="5">
        <f>(('ارزش افزوده'!M179/'ارزش افزوده'!L179)-1)*100</f>
        <v>15.13012713674633</v>
      </c>
      <c r="M179" s="5">
        <f>(('ارزش افزوده'!N179/'ارزش افزوده'!M179)-1)*100</f>
        <v>0.1821892344588516</v>
      </c>
      <c r="O179" s="9"/>
    </row>
    <row r="180" spans="1:15">
      <c r="A180" t="s">
        <v>29</v>
      </c>
      <c r="B180" t="s">
        <v>30</v>
      </c>
      <c r="C180" t="s">
        <v>55</v>
      </c>
      <c r="D180" t="s">
        <v>117</v>
      </c>
      <c r="E180">
        <v>1</v>
      </c>
      <c r="F180" s="5">
        <f>(('ارزش افزوده'!G180/'ارزش افزوده'!F180)-1)*100</f>
        <v>2.6953189981364423</v>
      </c>
      <c r="G180" s="5">
        <f>(('ارزش افزوده'!H180/'ارزش افزوده'!G180)-1)*100</f>
        <v>32.514008992391211</v>
      </c>
      <c r="H180" s="5">
        <f>(('ارزش افزوده'!I180/'ارزش افزوده'!H180)-1)*100</f>
        <v>8.2985522552838873</v>
      </c>
      <c r="I180" s="5">
        <f>(('ارزش افزوده'!J180/'ارزش افزوده'!I180)-1)*100</f>
        <v>5.5198638413412215</v>
      </c>
      <c r="J180" s="5">
        <f>(('ارزش افزوده'!K180/'ارزش افزوده'!J180)-1)*100</f>
        <v>14.851890476944508</v>
      </c>
      <c r="K180" s="5">
        <f>(('ارزش افزوده'!L180/'ارزش افزوده'!K180)-1)*100</f>
        <v>15.720434900181157</v>
      </c>
      <c r="L180" s="5">
        <f>(('ارزش افزوده'!M180/'ارزش افزوده'!L180)-1)*100</f>
        <v>8.7137616518040861</v>
      </c>
      <c r="M180" s="5">
        <f>(('ارزش افزوده'!N180/'ارزش افزوده'!M180)-1)*100</f>
        <v>12.241064056700178</v>
      </c>
      <c r="O180" s="9"/>
    </row>
    <row r="181" spans="1:15">
      <c r="A181" t="s">
        <v>31</v>
      </c>
      <c r="B181" t="s">
        <v>32</v>
      </c>
      <c r="C181" t="s">
        <v>55</v>
      </c>
      <c r="D181" t="s">
        <v>117</v>
      </c>
      <c r="E181">
        <v>1</v>
      </c>
      <c r="F181" s="5">
        <f>(('ارزش افزوده'!G181/'ارزش افزوده'!F181)-1)*100</f>
        <v>14.436795500613897</v>
      </c>
      <c r="G181" s="5">
        <f>(('ارزش افزوده'!H181/'ارزش افزوده'!G181)-1)*100</f>
        <v>10.080717411003338</v>
      </c>
      <c r="H181" s="5">
        <f>(('ارزش افزوده'!I181/'ارزش افزوده'!H181)-1)*100</f>
        <v>3.9812051884621447</v>
      </c>
      <c r="I181" s="5">
        <f>(('ارزش افزوده'!J181/'ارزش افزوده'!I181)-1)*100</f>
        <v>20.821222273311491</v>
      </c>
      <c r="J181" s="5">
        <f>(('ارزش افزوده'!K181/'ارزش افزوده'!J181)-1)*100</f>
        <v>33.297331955579423</v>
      </c>
      <c r="K181" s="5">
        <f>(('ارزش افزوده'!L181/'ارزش افزوده'!K181)-1)*100</f>
        <v>8.95835825174367</v>
      </c>
      <c r="L181" s="5">
        <f>(('ارزش افزوده'!M181/'ارزش افزوده'!L181)-1)*100</f>
        <v>6.2499160238107976</v>
      </c>
      <c r="M181" s="5">
        <f>(('ارزش افزوده'!N181/'ارزش افزوده'!M181)-1)*100</f>
        <v>14.237978876901437</v>
      </c>
      <c r="O181" s="9"/>
    </row>
    <row r="182" spans="1:15">
      <c r="A182" t="s">
        <v>33</v>
      </c>
      <c r="B182" t="s">
        <v>34</v>
      </c>
      <c r="C182" t="s">
        <v>55</v>
      </c>
      <c r="D182" t="s">
        <v>117</v>
      </c>
      <c r="E182">
        <v>1</v>
      </c>
      <c r="F182" s="5">
        <f>(('ارزش افزوده'!G182/'ارزش افزوده'!F182)-1)*100</f>
        <v>-14.946563365864973</v>
      </c>
      <c r="G182" s="5">
        <f>(('ارزش افزوده'!H182/'ارزش افزوده'!G182)-1)*100</f>
        <v>-8.1597334312797152</v>
      </c>
      <c r="H182" s="5">
        <f>(('ارزش افزوده'!I182/'ارزش افزوده'!H182)-1)*100</f>
        <v>0.17299169878239873</v>
      </c>
      <c r="I182" s="5">
        <f>(('ارزش افزوده'!J182/'ارزش افزوده'!I182)-1)*100</f>
        <v>19.423271417898903</v>
      </c>
      <c r="J182" s="5">
        <f>(('ارزش افزوده'!K182/'ارزش افزوده'!J182)-1)*100</f>
        <v>-0.94687333948183516</v>
      </c>
      <c r="K182" s="5">
        <f>(('ارزش افزوده'!L182/'ارزش افزوده'!K182)-1)*100</f>
        <v>-12.451116458439216</v>
      </c>
      <c r="L182" s="5">
        <f>(('ارزش افزوده'!M182/'ارزش افزوده'!L182)-1)*100</f>
        <v>28.928247207146217</v>
      </c>
      <c r="M182" s="5">
        <f>(('ارزش افزوده'!N182/'ارزش افزوده'!M182)-1)*100</f>
        <v>-4.580305706993304</v>
      </c>
      <c r="O182" s="9"/>
    </row>
    <row r="183" spans="1:15">
      <c r="A183" t="s">
        <v>35</v>
      </c>
      <c r="B183" t="s">
        <v>36</v>
      </c>
      <c r="C183" t="s">
        <v>55</v>
      </c>
      <c r="D183" t="s">
        <v>117</v>
      </c>
      <c r="E183">
        <v>1</v>
      </c>
      <c r="F183" s="5">
        <f>(('ارزش افزوده'!G183/'ارزش افزوده'!F183)-1)*100</f>
        <v>8.9464168826030477</v>
      </c>
      <c r="G183" s="5">
        <f>(('ارزش افزوده'!H183/'ارزش افزوده'!G183)-1)*100</f>
        <v>23.840797674665694</v>
      </c>
      <c r="H183" s="5">
        <f>(('ارزش افزوده'!I183/'ارزش افزوده'!H183)-1)*100</f>
        <v>12.117971105157865</v>
      </c>
      <c r="I183" s="5">
        <f>(('ارزش افزوده'!J183/'ارزش افزوده'!I183)-1)*100</f>
        <v>1.9945495909579947</v>
      </c>
      <c r="J183" s="5">
        <f>(('ارزش افزوده'!K183/'ارزش افزوده'!J183)-1)*100</f>
        <v>0.54580126347247848</v>
      </c>
      <c r="K183" s="5">
        <f>(('ارزش افزوده'!L183/'ارزش افزوده'!K183)-1)*100</f>
        <v>1.4565346456367312</v>
      </c>
      <c r="L183" s="5">
        <f>(('ارزش افزوده'!M183/'ارزش افزوده'!L183)-1)*100</f>
        <v>-3.4540010226704498</v>
      </c>
      <c r="M183" s="5">
        <f>(('ارزش افزوده'!N183/'ارزش افزوده'!M183)-1)*100</f>
        <v>-19.815469481625613</v>
      </c>
      <c r="O183" s="9"/>
    </row>
    <row r="184" spans="1:15">
      <c r="A184" t="s">
        <v>37</v>
      </c>
      <c r="B184" t="s">
        <v>38</v>
      </c>
      <c r="C184" t="s">
        <v>55</v>
      </c>
      <c r="D184" t="s">
        <v>117</v>
      </c>
      <c r="E184">
        <v>1</v>
      </c>
      <c r="F184" s="5">
        <f>(('ارزش افزوده'!G184/'ارزش افزوده'!F184)-1)*100</f>
        <v>7.8491529245791281</v>
      </c>
      <c r="G184" s="5">
        <f>(('ارزش افزوده'!H184/'ارزش افزوده'!G184)-1)*100</f>
        <v>7.8840404273380127</v>
      </c>
      <c r="H184" s="5">
        <f>(('ارزش افزوده'!I184/'ارزش افزوده'!H184)-1)*100</f>
        <v>-7.4738605539870218E-2</v>
      </c>
      <c r="I184" s="5">
        <f>(('ارزش افزوده'!J184/'ارزش افزوده'!I184)-1)*100</f>
        <v>-7.2039170175775773</v>
      </c>
      <c r="J184" s="5">
        <f>(('ارزش افزوده'!K184/'ارزش افزوده'!J184)-1)*100</f>
        <v>-8.8311077664329893</v>
      </c>
      <c r="K184" s="5">
        <f>(('ارزش افزوده'!L184/'ارزش افزوده'!K184)-1)*100</f>
        <v>4.516302040153497</v>
      </c>
      <c r="L184" s="5">
        <f>(('ارزش افزوده'!M184/'ارزش افزوده'!L184)-1)*100</f>
        <v>-9.6396792205013071</v>
      </c>
      <c r="M184" s="5">
        <f>(('ارزش افزوده'!N184/'ارزش افزوده'!M184)-1)*100</f>
        <v>-11.564570750199932</v>
      </c>
      <c r="O184" s="9"/>
    </row>
    <row r="185" spans="1:15">
      <c r="A185" t="s">
        <v>39</v>
      </c>
      <c r="B185" t="s">
        <v>40</v>
      </c>
      <c r="C185" t="s">
        <v>55</v>
      </c>
      <c r="D185" t="s">
        <v>117</v>
      </c>
      <c r="E185">
        <v>1</v>
      </c>
      <c r="F185" s="5">
        <f>(('ارزش افزوده'!G185/'ارزش افزوده'!F185)-1)*100</f>
        <v>-13.317832249890271</v>
      </c>
      <c r="G185" s="5">
        <f>(('ارزش افزوده'!H185/'ارزش افزوده'!G185)-1)*100</f>
        <v>21.148805479050694</v>
      </c>
      <c r="H185" s="5">
        <f>(('ارزش افزوده'!I185/'ارزش افزوده'!H185)-1)*100</f>
        <v>4.9319475099502297</v>
      </c>
      <c r="I185" s="5">
        <f>(('ارزش افزوده'!J185/'ارزش افزوده'!I185)-1)*100</f>
        <v>-2.4732003985883044</v>
      </c>
      <c r="J185" s="5">
        <f>(('ارزش افزوده'!K185/'ارزش افزوده'!J185)-1)*100</f>
        <v>17.891354039972708</v>
      </c>
      <c r="K185" s="5">
        <f>(('ارزش افزوده'!L185/'ارزش افزوده'!K185)-1)*100</f>
        <v>6.4618568922958808</v>
      </c>
      <c r="L185" s="5">
        <f>(('ارزش افزوده'!M185/'ارزش افزوده'!L185)-1)*100</f>
        <v>-12.577764579088857</v>
      </c>
      <c r="M185" s="5">
        <f>(('ارزش افزوده'!N185/'ارزش افزوده'!M185)-1)*100</f>
        <v>-6.5270058553448589</v>
      </c>
      <c r="O185" s="9"/>
    </row>
    <row r="186" spans="1:15">
      <c r="A186" t="s">
        <v>41</v>
      </c>
      <c r="B186" t="s">
        <v>42</v>
      </c>
      <c r="C186" t="s">
        <v>55</v>
      </c>
      <c r="D186" t="s">
        <v>117</v>
      </c>
      <c r="E186">
        <v>1</v>
      </c>
      <c r="F186" s="5">
        <f>(('ارزش افزوده'!G186/'ارزش افزوده'!F186)-1)*100</f>
        <v>-4.0524364203586849E-2</v>
      </c>
      <c r="G186" s="5">
        <f>(('ارزش افزوده'!H186/'ارزش افزوده'!G186)-1)*100</f>
        <v>-4.1929086007802656</v>
      </c>
      <c r="H186" s="5">
        <f>(('ارزش افزوده'!I186/'ارزش افزوده'!H186)-1)*100</f>
        <v>7.1326670974277695</v>
      </c>
      <c r="I186" s="5">
        <f>(('ارزش افزوده'!J186/'ارزش افزوده'!I186)-1)*100</f>
        <v>1.7039581097592071</v>
      </c>
      <c r="J186" s="5">
        <f>(('ارزش افزوده'!K186/'ارزش افزوده'!J186)-1)*100</f>
        <v>19.876700603718511</v>
      </c>
      <c r="K186" s="5">
        <f>(('ارزش افزوده'!L186/'ارزش افزوده'!K186)-1)*100</f>
        <v>-0.4606800733692018</v>
      </c>
      <c r="L186" s="5">
        <f>(('ارزش افزوده'!M186/'ارزش افزوده'!L186)-1)*100</f>
        <v>-9.011656494960496</v>
      </c>
      <c r="M186" s="5">
        <f>(('ارزش افزوده'!N186/'ارزش افزوده'!M186)-1)*100</f>
        <v>4.8643030006334964</v>
      </c>
      <c r="O186" s="9"/>
    </row>
    <row r="187" spans="1:15">
      <c r="A187" t="s">
        <v>43</v>
      </c>
      <c r="B187" t="s">
        <v>44</v>
      </c>
      <c r="C187" t="s">
        <v>55</v>
      </c>
      <c r="D187" t="s">
        <v>117</v>
      </c>
      <c r="E187">
        <v>1</v>
      </c>
      <c r="F187" s="5">
        <f>(('ارزش افزوده'!G187/'ارزش افزوده'!F187)-1)*100</f>
        <v>23.614836672415862</v>
      </c>
      <c r="G187" s="5">
        <f>(('ارزش افزوده'!H187/'ارزش افزوده'!G187)-1)*100</f>
        <v>6.630224605061863</v>
      </c>
      <c r="H187" s="5">
        <f>(('ارزش افزوده'!I187/'ارزش افزوده'!H187)-1)*100</f>
        <v>8.1761832393799416</v>
      </c>
      <c r="I187" s="5">
        <f>(('ارزش افزوده'!J187/'ارزش افزوده'!I187)-1)*100</f>
        <v>-0.85426947691191746</v>
      </c>
      <c r="J187" s="5">
        <f>(('ارزش افزوده'!K187/'ارزش افزوده'!J187)-1)*100</f>
        <v>-2.68399941541827</v>
      </c>
      <c r="K187" s="5">
        <f>(('ارزش افزوده'!L187/'ارزش افزوده'!K187)-1)*100</f>
        <v>36.486239303510537</v>
      </c>
      <c r="L187" s="5">
        <f>(('ارزش افزوده'!M187/'ارزش افزوده'!L187)-1)*100</f>
        <v>-26.126375662001024</v>
      </c>
      <c r="M187" s="5">
        <f>(('ارزش افزوده'!N187/'ارزش افزوده'!M187)-1)*100</f>
        <v>9.633386215479689</v>
      </c>
      <c r="O187" s="9"/>
    </row>
    <row r="188" spans="1:15">
      <c r="A188" t="s">
        <v>45</v>
      </c>
      <c r="B188" t="s">
        <v>46</v>
      </c>
      <c r="C188" t="s">
        <v>55</v>
      </c>
      <c r="D188" t="s">
        <v>117</v>
      </c>
      <c r="E188">
        <v>1</v>
      </c>
      <c r="F188" s="5">
        <f>(('ارزش افزوده'!G188/'ارزش افزوده'!F188)-1)*100</f>
        <v>177.65114552469279</v>
      </c>
      <c r="G188" s="5">
        <f>(('ارزش افزوده'!H188/'ارزش افزوده'!G188)-1)*100</f>
        <v>41.56474455016712</v>
      </c>
      <c r="H188" s="5">
        <f>(('ارزش افزوده'!I188/'ارزش افزوده'!H188)-1)*100</f>
        <v>-12.655771090679568</v>
      </c>
      <c r="I188" s="5">
        <f>(('ارزش افزوده'!J188/'ارزش افزوده'!I188)-1)*100</f>
        <v>-21.171581463841839</v>
      </c>
      <c r="J188" s="5">
        <f>(('ارزش افزوده'!K188/'ارزش افزوده'!J188)-1)*100</f>
        <v>5.1618798090411699</v>
      </c>
      <c r="K188" s="5">
        <f>(('ارزش افزوده'!L188/'ارزش افزوده'!K188)-1)*100</f>
        <v>-4.0150900815570933</v>
      </c>
      <c r="L188" s="5">
        <f>(('ارزش افزوده'!M188/'ارزش افزوده'!L188)-1)*100</f>
        <v>9.6951324001680383</v>
      </c>
      <c r="M188" s="5">
        <f>(('ارزش افزوده'!N188/'ارزش افزوده'!M188)-1)*100</f>
        <v>2.2599147759966742</v>
      </c>
      <c r="O188" s="9"/>
    </row>
    <row r="189" spans="1:15">
      <c r="A189" t="s">
        <v>47</v>
      </c>
      <c r="B189" t="s">
        <v>48</v>
      </c>
      <c r="C189" t="s">
        <v>55</v>
      </c>
      <c r="D189" t="s">
        <v>117</v>
      </c>
      <c r="E189">
        <v>20</v>
      </c>
      <c r="F189" s="5">
        <f>(('ارزش افزوده'!G189/'ارزش افزوده'!F189)-1)*100</f>
        <v>-5.9373472634799418</v>
      </c>
      <c r="G189" s="5">
        <f>(('ارزش افزوده'!H189/'ارزش افزوده'!G189)-1)*100</f>
        <v>6.9556460820975996</v>
      </c>
      <c r="H189" s="5">
        <f>(('ارزش افزوده'!I189/'ارزش افزوده'!H189)-1)*100</f>
        <v>-0.71272978689294053</v>
      </c>
      <c r="I189" s="5">
        <f>(('ارزش افزوده'!J189/'ارزش افزوده'!I189)-1)*100</f>
        <v>2.7520414211549937</v>
      </c>
      <c r="J189" s="5">
        <f>(('ارزش افزوده'!K189/'ارزش افزوده'!J189)-1)*100</f>
        <v>13.023394212058847</v>
      </c>
      <c r="K189" s="5">
        <f>(('ارزش افزوده'!L189/'ارزش افزوده'!K189)-1)*100</f>
        <v>-1.2311200298115832</v>
      </c>
      <c r="L189" s="5">
        <f>(('ارزش افزوده'!M189/'ارزش افزوده'!L189)-1)*100</f>
        <v>1.5180112756677078</v>
      </c>
      <c r="M189" s="5">
        <f>(('ارزش افزوده'!N189/'ارزش افزوده'!M189)-1)*100</f>
        <v>5.4848930604992185</v>
      </c>
      <c r="O189" s="9"/>
    </row>
    <row r="190" spans="1:15">
      <c r="A190" t="s">
        <v>81</v>
      </c>
      <c r="B190" t="s">
        <v>82</v>
      </c>
      <c r="C190" t="s">
        <v>55</v>
      </c>
      <c r="D190" t="s">
        <v>117</v>
      </c>
      <c r="E190">
        <v>7</v>
      </c>
      <c r="F190" s="5">
        <f>(('ارزش افزوده'!G190/'ارزش افزوده'!F190)-1)*100</f>
        <v>10.019561036379198</v>
      </c>
      <c r="G190" s="5">
        <f>(('ارزش افزوده'!H190/'ارزش افزوده'!G190)-1)*100</f>
        <v>-74.26940199437982</v>
      </c>
      <c r="H190" s="5">
        <f>(('ارزش افزوده'!I190/'ارزش افزوده'!H190)-1)*100</f>
        <v>-158.22060619510631</v>
      </c>
      <c r="I190" s="5">
        <f>(('ارزش افزوده'!J190/'ارزش افزوده'!I190)-1)*100</f>
        <v>-658.22052011887683</v>
      </c>
      <c r="J190" s="5">
        <f>(('ارزش افزوده'!K190/'ارزش افزوده'!J190)-1)*100</f>
        <v>207.33202554276104</v>
      </c>
      <c r="K190" s="5">
        <f>(('ارزش افزوده'!L190/'ارزش افزوده'!K190)-1)*100</f>
        <v>15.661538778388916</v>
      </c>
      <c r="L190" s="5">
        <f>(('ارزش افزوده'!M190/'ارزش افزوده'!L190)-1)*100</f>
        <v>-36.507878823222725</v>
      </c>
      <c r="M190" s="5">
        <f>(('ارزش افزوده'!N190/'ارزش افزوده'!M190)-1)*100</f>
        <v>-33.438610634091539</v>
      </c>
      <c r="O190" s="9"/>
    </row>
    <row r="191" spans="1:15">
      <c r="A191" t="s">
        <v>83</v>
      </c>
      <c r="B191" t="s">
        <v>84</v>
      </c>
      <c r="C191" t="s">
        <v>55</v>
      </c>
      <c r="D191" t="s">
        <v>117</v>
      </c>
      <c r="E191">
        <v>8</v>
      </c>
      <c r="F191" s="5">
        <f>(('ارزش افزوده'!G191/'ارزش افزوده'!F191)-1)*100</f>
        <v>-21.608258186978002</v>
      </c>
      <c r="G191" s="5">
        <f>(('ارزش افزوده'!H191/'ارزش افزوده'!G191)-1)*100</f>
        <v>-13.677765596480851</v>
      </c>
      <c r="H191" s="5">
        <f>(('ارزش افزوده'!I191/'ارزش افزوده'!H191)-1)*100</f>
        <v>-7.3234463407559343</v>
      </c>
      <c r="I191" s="5">
        <f>(('ارزش افزوده'!J191/'ارزش افزوده'!I191)-1)*100</f>
        <v>27.025577296186732</v>
      </c>
      <c r="J191" s="5">
        <f>(('ارزش افزوده'!K191/'ارزش افزوده'!J191)-1)*100</f>
        <v>67.995851030835738</v>
      </c>
      <c r="K191" s="5">
        <f>(('ارزش افزوده'!L191/'ارزش افزوده'!K191)-1)*100</f>
        <v>4.4303742077639097</v>
      </c>
      <c r="L191" s="5">
        <f>(('ارزش افزوده'!M191/'ارزش افزوده'!L191)-1)*100</f>
        <v>-38.427583309082323</v>
      </c>
      <c r="M191" s="5">
        <f>(('ارزش افزوده'!N191/'ارزش افزوده'!M191)-1)*100</f>
        <v>-32.900691287441099</v>
      </c>
      <c r="O191" s="9"/>
    </row>
    <row r="192" spans="1:15">
      <c r="A192" t="s">
        <v>85</v>
      </c>
      <c r="B192" t="s">
        <v>86</v>
      </c>
      <c r="C192" t="s">
        <v>55</v>
      </c>
      <c r="D192" t="s">
        <v>117</v>
      </c>
      <c r="E192">
        <v>9</v>
      </c>
      <c r="F192" s="5">
        <f>(('ارزش افزوده'!G192/'ارزش افزوده'!F192)-1)*100</f>
        <v>-40.862741461686483</v>
      </c>
      <c r="G192" s="5">
        <f>(('ارزش افزوده'!H192/'ارزش افزوده'!G192)-1)*100</f>
        <v>54.947497423438918</v>
      </c>
      <c r="H192" s="5">
        <f>(('ارزش افزوده'!I192/'ارزش افزوده'!H192)-1)*100</f>
        <v>21.056901857464826</v>
      </c>
      <c r="I192" s="5">
        <f>(('ارزش افزوده'!J192/'ارزش افزوده'!I192)-1)*100</f>
        <v>-34.957108747409535</v>
      </c>
      <c r="J192" s="5">
        <f>(('ارزش افزوده'!K192/'ارزش افزوده'!J192)-1)*100</f>
        <v>-40.170869719425205</v>
      </c>
      <c r="K192" s="5">
        <f>(('ارزش افزوده'!L192/'ارزش افزوده'!K192)-1)*100</f>
        <v>-40.356391457733324</v>
      </c>
      <c r="L192" s="5">
        <f>(('ارزش افزوده'!M192/'ارزش افزوده'!L192)-1)*100</f>
        <v>-53.272724890485833</v>
      </c>
      <c r="M192" s="5">
        <f>(('ارزش افزوده'!N192/'ارزش افزوده'!M192)-1)*100</f>
        <v>-27.248504455574217</v>
      </c>
      <c r="O192" s="9"/>
    </row>
    <row r="193" spans="1:15">
      <c r="A193" t="s">
        <v>87</v>
      </c>
      <c r="B193" t="s">
        <v>88</v>
      </c>
      <c r="C193" t="s">
        <v>55</v>
      </c>
      <c r="D193" t="s">
        <v>117</v>
      </c>
      <c r="E193">
        <v>10</v>
      </c>
      <c r="F193" s="5">
        <f>(('ارزش افزوده'!G193/'ارزش افزوده'!F193)-1)*100</f>
        <v>-5.845520428281425</v>
      </c>
      <c r="G193" s="5">
        <f>(('ارزش افزوده'!H193/'ارزش افزوده'!G193)-1)*100</f>
        <v>6.4094610867960755</v>
      </c>
      <c r="H193" s="5">
        <f>(('ارزش افزوده'!I193/'ارزش افزوده'!H193)-1)*100</f>
        <v>-0.96883693513981628</v>
      </c>
      <c r="I193" s="5">
        <f>(('ارزش افزوده'!J193/'ارزش افزوده'!I193)-1)*100</f>
        <v>3.3838822685109848</v>
      </c>
      <c r="J193" s="5">
        <f>(('ارزش افزوده'!K193/'ارزش افزوده'!J193)-1)*100</f>
        <v>14.026321205862736</v>
      </c>
      <c r="K193" s="5">
        <f>(('ارزش افزوده'!L193/'ارزش افزوده'!K193)-1)*100</f>
        <v>-0.99611457473400833</v>
      </c>
      <c r="L193" s="5">
        <f>(('ارزش افزوده'!M193/'ارزش افزوده'!L193)-1)*100</f>
        <v>0.9000004982618881</v>
      </c>
      <c r="M193" s="5">
        <f>(('ارزش افزوده'!N193/'ارزش افزوده'!M193)-1)*100</f>
        <v>5.086825071810952</v>
      </c>
      <c r="O193" s="9"/>
    </row>
    <row r="194" spans="1:15">
      <c r="A194" t="s">
        <v>89</v>
      </c>
      <c r="B194" t="s">
        <v>90</v>
      </c>
      <c r="C194" t="s">
        <v>55</v>
      </c>
      <c r="D194" t="s">
        <v>117</v>
      </c>
      <c r="E194">
        <v>11</v>
      </c>
      <c r="F194" s="5">
        <f>(('ارزش افزوده'!G194/'ارزش افزوده'!F194)-1)*100</f>
        <v>-5.8820975984190333</v>
      </c>
      <c r="G194" s="5">
        <f>(('ارزش افزوده'!H194/'ارزش افزوده'!G194)-1)*100</f>
        <v>6.360269157833276</v>
      </c>
      <c r="H194" s="5">
        <f>(('ارزش افزوده'!I194/'ارزش افزوده'!H194)-1)*100</f>
        <v>-0.99071584536525314</v>
      </c>
      <c r="I194" s="5">
        <f>(('ارزش افزوده'!J194/'ارزش افزوده'!I194)-1)*100</f>
        <v>3.246605205259967</v>
      </c>
      <c r="J194" s="5">
        <f>(('ارزش افزوده'!K194/'ارزش افزوده'!J194)-1)*100</f>
        <v>14.152690438024717</v>
      </c>
      <c r="K194" s="5">
        <f>(('ارزش افزوده'!L194/'ارزش افزوده'!K194)-1)*100</f>
        <v>-1.0813213690231249</v>
      </c>
      <c r="L194" s="5">
        <f>(('ارزش افزوده'!M194/'ارزش افزوده'!L194)-1)*100</f>
        <v>0.80504528770599659</v>
      </c>
      <c r="M194" s="5">
        <f>(('ارزش افزوده'!N194/'ارزش افزوده'!M194)-1)*100</f>
        <v>5.1635718552687671</v>
      </c>
      <c r="O194" s="9"/>
    </row>
    <row r="195" spans="1:15">
      <c r="A195" t="s">
        <v>10</v>
      </c>
      <c r="B195" t="s">
        <v>11</v>
      </c>
      <c r="C195" t="s">
        <v>56</v>
      </c>
      <c r="D195" t="s">
        <v>116</v>
      </c>
      <c r="E195">
        <v>1</v>
      </c>
      <c r="F195" s="5">
        <f>(('ارزش افزوده'!G195/'ارزش افزوده'!F195)-1)*100</f>
        <v>10.490659923177216</v>
      </c>
      <c r="G195" s="5">
        <f>(('ارزش افزوده'!H195/'ارزش افزوده'!G195)-1)*100</f>
        <v>-2.7284019169931839</v>
      </c>
      <c r="H195" s="5">
        <f>(('ارزش افزوده'!I195/'ارزش افزوده'!H195)-1)*100</f>
        <v>-5.6265133081602965</v>
      </c>
      <c r="I195" s="5">
        <f>(('ارزش افزوده'!J195/'ارزش افزوده'!I195)-1)*100</f>
        <v>21.53724769653147</v>
      </c>
      <c r="J195" s="5">
        <f>(('ارزش افزوده'!K195/'ارزش افزوده'!J195)-1)*100</f>
        <v>-2.7006759992680429</v>
      </c>
      <c r="K195" s="5">
        <f>(('ارزش افزوده'!L195/'ارزش افزوده'!K195)-1)*100</f>
        <v>3.867947311070985</v>
      </c>
      <c r="L195" s="5">
        <f>(('ارزش افزوده'!M195/'ارزش افزوده'!L195)-1)*100</f>
        <v>-13.948729181785568</v>
      </c>
      <c r="M195" s="5">
        <f>(('ارزش افزوده'!N195/'ارزش افزوده'!M195)-1)*100</f>
        <v>17.974727440492266</v>
      </c>
      <c r="O195" s="9"/>
    </row>
    <row r="196" spans="1:15">
      <c r="A196" t="s">
        <v>13</v>
      </c>
      <c r="B196" t="s">
        <v>14</v>
      </c>
      <c r="C196" t="s">
        <v>56</v>
      </c>
      <c r="D196" t="s">
        <v>116</v>
      </c>
      <c r="E196">
        <v>1</v>
      </c>
      <c r="F196" s="5">
        <f>(('ارزش افزوده'!G196/'ارزش افزوده'!F196)-1)*100</f>
        <v>-6.2459583823114784</v>
      </c>
      <c r="G196" s="5">
        <f>(('ارزش افزوده'!H196/'ارزش افزوده'!G196)-1)*100</f>
        <v>-11.954728576686191</v>
      </c>
      <c r="H196" s="5">
        <f>(('ارزش افزوده'!I196/'ارزش افزوده'!H196)-1)*100</f>
        <v>80.390806730185858</v>
      </c>
      <c r="I196" s="5">
        <f>(('ارزش افزوده'!J196/'ارزش افزوده'!I196)-1)*100</f>
        <v>-16.863100520065355</v>
      </c>
      <c r="J196" s="5">
        <f>(('ارزش افزوده'!K196/'ارزش افزوده'!J196)-1)*100</f>
        <v>3.2792817972476129</v>
      </c>
      <c r="K196" s="5">
        <f>(('ارزش افزوده'!L196/'ارزش افزوده'!K196)-1)*100</f>
        <v>4.2430403650630222</v>
      </c>
      <c r="L196" s="5">
        <f>(('ارزش افزوده'!M196/'ارزش افزوده'!L196)-1)*100</f>
        <v>-16.919017027584093</v>
      </c>
      <c r="M196" s="5">
        <f>(('ارزش افزوده'!N196/'ارزش افزوده'!M196)-1)*100</f>
        <v>35.141386671619898</v>
      </c>
      <c r="O196" s="9"/>
    </row>
    <row r="197" spans="1:15">
      <c r="A197" t="s">
        <v>15</v>
      </c>
      <c r="B197" t="s">
        <v>16</v>
      </c>
      <c r="C197" t="s">
        <v>56</v>
      </c>
      <c r="D197" t="s">
        <v>116</v>
      </c>
      <c r="E197">
        <v>1</v>
      </c>
      <c r="F197" s="5">
        <f>(('ارزش افزوده'!G197/'ارزش افزوده'!F197)-1)*100</f>
        <v>-10.221962096128745</v>
      </c>
      <c r="G197" s="5">
        <f>(('ارزش افزوده'!H197/'ارزش افزوده'!G197)-1)*100</f>
        <v>-4.439950188647634</v>
      </c>
      <c r="H197" s="5">
        <f>(('ارزش افزوده'!I197/'ارزش افزوده'!H197)-1)*100</f>
        <v>8.0136028415170646</v>
      </c>
      <c r="I197" s="5">
        <f>(('ارزش افزوده'!J197/'ارزش افزوده'!I197)-1)*100</f>
        <v>-7.7886318474933773</v>
      </c>
      <c r="J197" s="5">
        <f>(('ارزش افزوده'!K197/'ارزش افزوده'!J197)-1)*100</f>
        <v>9.918145087288277</v>
      </c>
      <c r="K197" s="5">
        <f>(('ارزش افزوده'!L197/'ارزش افزوده'!K197)-1)*100</f>
        <v>14.580982251906249</v>
      </c>
      <c r="L197" s="5">
        <f>(('ارزش افزوده'!M197/'ارزش افزوده'!L197)-1)*100</f>
        <v>-7.2144770283173791</v>
      </c>
      <c r="M197" s="5">
        <f>(('ارزش افزوده'!N197/'ارزش افزوده'!M197)-1)*100</f>
        <v>37.271449510056478</v>
      </c>
      <c r="O197" s="9"/>
    </row>
    <row r="198" spans="1:15">
      <c r="A198" t="s">
        <v>17</v>
      </c>
      <c r="B198" t="s">
        <v>18</v>
      </c>
      <c r="C198" t="s">
        <v>56</v>
      </c>
      <c r="D198" t="s">
        <v>116</v>
      </c>
      <c r="E198">
        <v>1</v>
      </c>
      <c r="F198" s="5">
        <f>(('ارزش افزوده'!G198/'ارزش افزوده'!F198)-1)*100</f>
        <v>-18.358745179517445</v>
      </c>
      <c r="G198" s="5">
        <f>(('ارزش افزوده'!H198/'ارزش افزوده'!G198)-1)*100</f>
        <v>5.5661459969187144</v>
      </c>
      <c r="H198" s="5">
        <f>(('ارزش افزوده'!I198/'ارزش افزوده'!H198)-1)*100</f>
        <v>23.230906376985484</v>
      </c>
      <c r="I198" s="5">
        <f>(('ارزش افزوده'!J198/'ارزش افزوده'!I198)-1)*100</f>
        <v>19.961637821159407</v>
      </c>
      <c r="J198" s="5">
        <f>(('ارزش افزوده'!K198/'ارزش افزوده'!J198)-1)*100</f>
        <v>8.3216692199501665</v>
      </c>
      <c r="K198" s="5">
        <f>(('ارزش افزوده'!L198/'ارزش افزوده'!K198)-1)*100</f>
        <v>2.9413327553269975</v>
      </c>
      <c r="L198" s="5">
        <f>(('ارزش افزوده'!M198/'ارزش افزوده'!L198)-1)*100</f>
        <v>7.6267911270579747</v>
      </c>
      <c r="M198" s="5">
        <f>(('ارزش افزوده'!N198/'ارزش افزوده'!M198)-1)*100</f>
        <v>1.3051312187248199</v>
      </c>
      <c r="O198" s="9"/>
    </row>
    <row r="199" spans="1:15">
      <c r="A199" t="s">
        <v>19</v>
      </c>
      <c r="B199" t="s">
        <v>20</v>
      </c>
      <c r="C199" t="s">
        <v>56</v>
      </c>
      <c r="D199" t="s">
        <v>116</v>
      </c>
      <c r="E199">
        <v>1</v>
      </c>
      <c r="F199" s="5">
        <f>(('ارزش افزوده'!G199/'ارزش افزوده'!F199)-1)*100</f>
        <v>38.003366159509966</v>
      </c>
      <c r="G199" s="5">
        <f>(('ارزش افزوده'!H199/'ارزش افزوده'!G199)-1)*100</f>
        <v>-17.224618528656233</v>
      </c>
      <c r="H199" s="5">
        <f>(('ارزش افزوده'!I199/'ارزش افزوده'!H199)-1)*100</f>
        <v>-2.9021535177362168</v>
      </c>
      <c r="I199" s="5">
        <f>(('ارزش افزوده'!J199/'ارزش افزوده'!I199)-1)*100</f>
        <v>2.2444858293801939</v>
      </c>
      <c r="J199" s="5">
        <f>(('ارزش افزوده'!K199/'ارزش افزوده'!J199)-1)*100</f>
        <v>55.776596248179743</v>
      </c>
      <c r="K199" s="5">
        <f>(('ارزش افزوده'!L199/'ارزش افزوده'!K199)-1)*100</f>
        <v>-16.743712194142223</v>
      </c>
      <c r="L199" s="5">
        <f>(('ارزش افزوده'!M199/'ارزش افزوده'!L199)-1)*100</f>
        <v>-10.788901831389385</v>
      </c>
      <c r="M199" s="5">
        <f>(('ارزش افزوده'!N199/'ارزش افزوده'!M199)-1)*100</f>
        <v>0.75637694336572192</v>
      </c>
      <c r="O199" s="9"/>
    </row>
    <row r="200" spans="1:15">
      <c r="A200" t="s">
        <v>21</v>
      </c>
      <c r="B200" t="s">
        <v>22</v>
      </c>
      <c r="C200" t="s">
        <v>56</v>
      </c>
      <c r="D200" t="s">
        <v>116</v>
      </c>
      <c r="E200">
        <v>1</v>
      </c>
      <c r="F200" s="5">
        <f>(('ارزش افزوده'!G200/'ارزش افزوده'!F200)-1)*100</f>
        <v>19.434881472505072</v>
      </c>
      <c r="G200" s="5">
        <f>(('ارزش افزوده'!H200/'ارزش افزوده'!G200)-1)*100</f>
        <v>-25.369093044070645</v>
      </c>
      <c r="H200" s="5">
        <f>(('ارزش افزوده'!I200/'ارزش افزوده'!H200)-1)*100</f>
        <v>21.488795500782775</v>
      </c>
      <c r="I200" s="5">
        <f>(('ارزش افزوده'!J200/'ارزش افزوده'!I200)-1)*100</f>
        <v>-23.757253065928641</v>
      </c>
      <c r="J200" s="5">
        <f>(('ارزش افزوده'!K200/'ارزش افزوده'!J200)-1)*100</f>
        <v>21.821987282705702</v>
      </c>
      <c r="K200" s="5">
        <f>(('ارزش افزوده'!L200/'ارزش افزوده'!K200)-1)*100</f>
        <v>0.20463262164742702</v>
      </c>
      <c r="L200" s="5">
        <f>(('ارزش افزوده'!M200/'ارزش افزوده'!L200)-1)*100</f>
        <v>0.35474941343045518</v>
      </c>
      <c r="M200" s="5">
        <f>(('ارزش افزوده'!N200/'ارزش افزوده'!M200)-1)*100</f>
        <v>26.865377464705542</v>
      </c>
      <c r="O200" s="9"/>
    </row>
    <row r="201" spans="1:15">
      <c r="A201" t="s">
        <v>23</v>
      </c>
      <c r="B201" t="s">
        <v>24</v>
      </c>
      <c r="C201" t="s">
        <v>56</v>
      </c>
      <c r="D201" t="s">
        <v>116</v>
      </c>
      <c r="E201">
        <v>1</v>
      </c>
      <c r="F201" s="5">
        <f>(('ارزش افزوده'!G201/'ارزش افزوده'!F201)-1)*100</f>
        <v>0.6985467483008323</v>
      </c>
      <c r="G201" s="5">
        <f>(('ارزش افزوده'!H201/'ارزش افزوده'!G201)-1)*100</f>
        <v>5.9192297893296386</v>
      </c>
      <c r="H201" s="5">
        <f>(('ارزش افزوده'!I201/'ارزش افزوده'!H201)-1)*100</f>
        <v>-3.5158942780201596</v>
      </c>
      <c r="I201" s="5">
        <f>(('ارزش افزوده'!J201/'ارزش افزوده'!I201)-1)*100</f>
        <v>-11.81765172025454</v>
      </c>
      <c r="J201" s="5">
        <f>(('ارزش افزوده'!K201/'ارزش افزوده'!J201)-1)*100</f>
        <v>5.13622573473278</v>
      </c>
      <c r="K201" s="5">
        <f>(('ارزش افزوده'!L201/'ارزش افزوده'!K201)-1)*100</f>
        <v>15.669667510256202</v>
      </c>
      <c r="L201" s="5">
        <f>(('ارزش افزوده'!M201/'ارزش افزوده'!L201)-1)*100</f>
        <v>1.5967333526260674</v>
      </c>
      <c r="M201" s="5">
        <f>(('ارزش افزوده'!N201/'ارزش افزوده'!M201)-1)*100</f>
        <v>4.4653484223396767</v>
      </c>
      <c r="O201" s="9"/>
    </row>
    <row r="202" spans="1:15">
      <c r="A202" t="s">
        <v>25</v>
      </c>
      <c r="B202" t="s">
        <v>26</v>
      </c>
      <c r="C202" t="s">
        <v>56</v>
      </c>
      <c r="D202" t="s">
        <v>116</v>
      </c>
      <c r="E202">
        <v>1</v>
      </c>
      <c r="F202" s="5">
        <f>(('ارزش افزوده'!G202/'ارزش افزوده'!F202)-1)*100</f>
        <v>1.2462812985513549</v>
      </c>
      <c r="G202" s="5">
        <f>(('ارزش افزوده'!H202/'ارزش افزوده'!G202)-1)*100</f>
        <v>0.91688794600022216</v>
      </c>
      <c r="H202" s="5">
        <f>(('ارزش افزوده'!I202/'ارزش افزوده'!H202)-1)*100</f>
        <v>13.903252162977964</v>
      </c>
      <c r="I202" s="5">
        <f>(('ارزش افزوده'!J202/'ارزش افزوده'!I202)-1)*100</f>
        <v>11.711858229791151</v>
      </c>
      <c r="J202" s="5">
        <f>(('ارزش افزوده'!K202/'ارزش افزوده'!J202)-1)*100</f>
        <v>-1.4477038546520937</v>
      </c>
      <c r="K202" s="5">
        <f>(('ارزش افزوده'!L202/'ارزش افزوده'!K202)-1)*100</f>
        <v>-8.0312507711146619</v>
      </c>
      <c r="L202" s="5">
        <f>(('ارزش افزوده'!M202/'ارزش افزوده'!L202)-1)*100</f>
        <v>25.658346685031685</v>
      </c>
      <c r="M202" s="5">
        <f>(('ارزش افزوده'!N202/'ارزش افزوده'!M202)-1)*100</f>
        <v>26.450868012702532</v>
      </c>
      <c r="O202" s="9"/>
    </row>
    <row r="203" spans="1:15">
      <c r="A203" t="s">
        <v>27</v>
      </c>
      <c r="B203" t="s">
        <v>28</v>
      </c>
      <c r="C203" t="s">
        <v>56</v>
      </c>
      <c r="D203" t="s">
        <v>116</v>
      </c>
      <c r="E203">
        <v>1</v>
      </c>
      <c r="F203" s="5">
        <f>(('ارزش افزوده'!G203/'ارزش افزوده'!F203)-1)*100</f>
        <v>20.685065706140104</v>
      </c>
      <c r="G203" s="5">
        <f>(('ارزش افزوده'!H203/'ارزش افزوده'!G203)-1)*100</f>
        <v>2.5803993204584375</v>
      </c>
      <c r="H203" s="5">
        <f>(('ارزش افزوده'!I203/'ارزش افزوده'!H203)-1)*100</f>
        <v>-0.83739659641949293</v>
      </c>
      <c r="I203" s="5">
        <f>(('ارزش افزوده'!J203/'ارزش افزوده'!I203)-1)*100</f>
        <v>-4.5324927855485919</v>
      </c>
      <c r="J203" s="5">
        <f>(('ارزش افزوده'!K203/'ارزش افزوده'!J203)-1)*100</f>
        <v>-1.3557714386888353</v>
      </c>
      <c r="K203" s="5">
        <f>(('ارزش افزوده'!L203/'ارزش افزوده'!K203)-1)*100</f>
        <v>7.1072644972557164</v>
      </c>
      <c r="L203" s="5">
        <f>(('ارزش افزوده'!M203/'ارزش افزوده'!L203)-1)*100</f>
        <v>13.771732336121323</v>
      </c>
      <c r="M203" s="5">
        <f>(('ارزش افزوده'!N203/'ارزش افزوده'!M203)-1)*100</f>
        <v>0.18380394460719707</v>
      </c>
      <c r="O203" s="9"/>
    </row>
    <row r="204" spans="1:15">
      <c r="A204" t="s">
        <v>29</v>
      </c>
      <c r="B204" t="s">
        <v>30</v>
      </c>
      <c r="C204" t="s">
        <v>56</v>
      </c>
      <c r="D204" t="s">
        <v>116</v>
      </c>
      <c r="E204">
        <v>1</v>
      </c>
      <c r="F204" s="5">
        <f>(('ارزش افزوده'!G204/'ارزش افزوده'!F204)-1)*100</f>
        <v>0.34738798371529711</v>
      </c>
      <c r="G204" s="5">
        <f>(('ارزش افزوده'!H204/'ارزش افزوده'!G204)-1)*100</f>
        <v>15.296691692441033</v>
      </c>
      <c r="H204" s="5">
        <f>(('ارزش افزوده'!I204/'ارزش افزوده'!H204)-1)*100</f>
        <v>11.306787268770723</v>
      </c>
      <c r="I204" s="5">
        <f>(('ارزش افزوده'!J204/'ارزش افزوده'!I204)-1)*100</f>
        <v>7.8162339066150333</v>
      </c>
      <c r="J204" s="5">
        <f>(('ارزش افزوده'!K204/'ارزش افزوده'!J204)-1)*100</f>
        <v>14.557999262645517</v>
      </c>
      <c r="K204" s="5">
        <f>(('ارزش افزوده'!L204/'ارزش افزوده'!K204)-1)*100</f>
        <v>15.70128503485404</v>
      </c>
      <c r="L204" s="5">
        <f>(('ارزش افزوده'!M204/'ارزش افزوده'!L204)-1)*100</f>
        <v>11.690702084985505</v>
      </c>
      <c r="M204" s="5">
        <f>(('ارزش افزوده'!N204/'ارزش افزوده'!M204)-1)*100</f>
        <v>10.116768287610366</v>
      </c>
      <c r="O204" s="9"/>
    </row>
    <row r="205" spans="1:15">
      <c r="A205" t="s">
        <v>31</v>
      </c>
      <c r="B205" t="s">
        <v>32</v>
      </c>
      <c r="C205" t="s">
        <v>56</v>
      </c>
      <c r="D205" t="s">
        <v>116</v>
      </c>
      <c r="E205">
        <v>1</v>
      </c>
      <c r="F205" s="5">
        <f>(('ارزش افزوده'!G205/'ارزش افزوده'!F205)-1)*100</f>
        <v>10.24122907924947</v>
      </c>
      <c r="G205" s="5">
        <f>(('ارزش افزوده'!H205/'ارزش افزوده'!G205)-1)*100</f>
        <v>9.6992312470417517</v>
      </c>
      <c r="H205" s="5">
        <f>(('ارزش افزوده'!I205/'ارزش افزوده'!H205)-1)*100</f>
        <v>-17.601476277774587</v>
      </c>
      <c r="I205" s="5">
        <f>(('ارزش افزوده'!J205/'ارزش افزوده'!I205)-1)*100</f>
        <v>22.217484008588006</v>
      </c>
      <c r="J205" s="5">
        <f>(('ارزش افزوده'!K205/'ارزش افزوده'!J205)-1)*100</f>
        <v>32.567580921585268</v>
      </c>
      <c r="K205" s="5">
        <f>(('ارزش افزوده'!L205/'ارزش افزوده'!K205)-1)*100</f>
        <v>7.8933176019761353</v>
      </c>
      <c r="L205" s="5">
        <f>(('ارزش افزوده'!M205/'ارزش افزوده'!L205)-1)*100</f>
        <v>6.6720486360891895</v>
      </c>
      <c r="M205" s="5">
        <f>(('ارزش افزوده'!N205/'ارزش افزوده'!M205)-1)*100</f>
        <v>13.258645716130758</v>
      </c>
      <c r="O205" s="9"/>
    </row>
    <row r="206" spans="1:15">
      <c r="A206" t="s">
        <v>33</v>
      </c>
      <c r="B206" t="s">
        <v>34</v>
      </c>
      <c r="C206" t="s">
        <v>56</v>
      </c>
      <c r="D206" t="s">
        <v>116</v>
      </c>
      <c r="E206">
        <v>1</v>
      </c>
      <c r="F206" s="5">
        <f>(('ارزش افزوده'!G206/'ارزش افزوده'!F206)-1)*100</f>
        <v>8.2655853469914433</v>
      </c>
      <c r="G206" s="5">
        <f>(('ارزش افزوده'!H206/'ارزش افزوده'!G206)-1)*100</f>
        <v>10.654361086121188</v>
      </c>
      <c r="H206" s="5">
        <f>(('ارزش افزوده'!I206/'ارزش افزوده'!H206)-1)*100</f>
        <v>17.605091431720112</v>
      </c>
      <c r="I206" s="5">
        <f>(('ارزش افزوده'!J206/'ارزش افزوده'!I206)-1)*100</f>
        <v>-16.696027633841869</v>
      </c>
      <c r="J206" s="5">
        <f>(('ارزش افزوده'!K206/'ارزش افزوده'!J206)-1)*100</f>
        <v>1.8122834180103409</v>
      </c>
      <c r="K206" s="5">
        <f>(('ارزش افزوده'!L206/'ارزش افزوده'!K206)-1)*100</f>
        <v>5.8806577315807074</v>
      </c>
      <c r="L206" s="5">
        <f>(('ارزش افزوده'!M206/'ارزش افزوده'!L206)-1)*100</f>
        <v>6.1284331643568501</v>
      </c>
      <c r="M206" s="5">
        <f>(('ارزش افزوده'!N206/'ارزش افزوده'!M206)-1)*100</f>
        <v>1.8508543272492961</v>
      </c>
      <c r="O206" s="9"/>
    </row>
    <row r="207" spans="1:15">
      <c r="A207" t="s">
        <v>35</v>
      </c>
      <c r="B207" t="s">
        <v>36</v>
      </c>
      <c r="C207" t="s">
        <v>56</v>
      </c>
      <c r="D207" t="s">
        <v>116</v>
      </c>
      <c r="E207">
        <v>1</v>
      </c>
      <c r="F207" s="5">
        <f>(('ارزش افزوده'!G207/'ارزش افزوده'!F207)-1)*100</f>
        <v>4.4998313893776398</v>
      </c>
      <c r="G207" s="5">
        <f>(('ارزش افزوده'!H207/'ارزش افزوده'!G207)-1)*100</f>
        <v>10.762600611361206</v>
      </c>
      <c r="H207" s="5">
        <f>(('ارزش افزوده'!I207/'ارزش افزوده'!H207)-1)*100</f>
        <v>1.8419256993804201</v>
      </c>
      <c r="I207" s="5">
        <f>(('ارزش افزوده'!J207/'ارزش افزوده'!I207)-1)*100</f>
        <v>3.2543573109885315</v>
      </c>
      <c r="J207" s="5">
        <f>(('ارزش افزوده'!K207/'ارزش افزوده'!J207)-1)*100</f>
        <v>3.4745629600581918</v>
      </c>
      <c r="K207" s="5">
        <f>(('ارزش افزوده'!L207/'ارزش افزوده'!K207)-1)*100</f>
        <v>5.5780356011909005</v>
      </c>
      <c r="L207" s="5">
        <f>(('ارزش افزوده'!M207/'ارزش افزوده'!L207)-1)*100</f>
        <v>7.1328388363282702</v>
      </c>
      <c r="M207" s="5">
        <f>(('ارزش افزوده'!N207/'ارزش افزوده'!M207)-1)*100</f>
        <v>-22.285070820875685</v>
      </c>
      <c r="O207" s="9"/>
    </row>
    <row r="208" spans="1:15">
      <c r="A208" t="s">
        <v>37</v>
      </c>
      <c r="B208" t="s">
        <v>38</v>
      </c>
      <c r="C208" t="s">
        <v>56</v>
      </c>
      <c r="D208" t="s">
        <v>116</v>
      </c>
      <c r="E208">
        <v>1</v>
      </c>
      <c r="F208" s="5">
        <f>(('ارزش افزوده'!G208/'ارزش افزوده'!F208)-1)*100</f>
        <v>19.348676945669595</v>
      </c>
      <c r="G208" s="5">
        <f>(('ارزش افزوده'!H208/'ارزش افزوده'!G208)-1)*100</f>
        <v>7.1013431331165</v>
      </c>
      <c r="H208" s="5">
        <f>(('ارزش افزوده'!I208/'ارزش افزوده'!H208)-1)*100</f>
        <v>-0.30860934724687983</v>
      </c>
      <c r="I208" s="5">
        <f>(('ارزش افزوده'!J208/'ارزش افزوده'!I208)-1)*100</f>
        <v>-7.1279756015132811</v>
      </c>
      <c r="J208" s="5">
        <f>(('ارزش افزوده'!K208/'ارزش افزوده'!J208)-1)*100</f>
        <v>-10.53080699324137</v>
      </c>
      <c r="K208" s="5">
        <f>(('ارزش افزوده'!L208/'ارزش افزوده'!K208)-1)*100</f>
        <v>11.92625579422668</v>
      </c>
      <c r="L208" s="5">
        <f>(('ارزش افزوده'!M208/'ارزش افزوده'!L208)-1)*100</f>
        <v>7.0888681483327609E-2</v>
      </c>
      <c r="M208" s="5">
        <f>(('ارزش افزوده'!N208/'ارزش افزوده'!M208)-1)*100</f>
        <v>-10.37329139158607</v>
      </c>
      <c r="O208" s="9"/>
    </row>
    <row r="209" spans="1:15">
      <c r="A209" t="s">
        <v>39</v>
      </c>
      <c r="B209" t="s">
        <v>40</v>
      </c>
      <c r="C209" t="s">
        <v>56</v>
      </c>
      <c r="D209" t="s">
        <v>116</v>
      </c>
      <c r="E209">
        <v>1</v>
      </c>
      <c r="F209" s="5">
        <f>(('ارزش افزوده'!G209/'ارزش افزوده'!F209)-1)*100</f>
        <v>2.2977966880617595</v>
      </c>
      <c r="G209" s="5">
        <f>(('ارزش افزوده'!H209/'ارزش افزوده'!G209)-1)*100</f>
        <v>12.31269380323965</v>
      </c>
      <c r="H209" s="5">
        <f>(('ارزش افزوده'!I209/'ارزش افزوده'!H209)-1)*100</f>
        <v>-1.6157671443230104</v>
      </c>
      <c r="I209" s="5">
        <f>(('ارزش افزوده'!J209/'ارزش افزوده'!I209)-1)*100</f>
        <v>1.6996121402770736</v>
      </c>
      <c r="J209" s="5">
        <f>(('ارزش افزوده'!K209/'ارزش افزوده'!J209)-1)*100</f>
        <v>0.65246321966350163</v>
      </c>
      <c r="K209" s="5">
        <f>(('ارزش افزوده'!L209/'ارزش افزوده'!K209)-1)*100</f>
        <v>18.726704646279323</v>
      </c>
      <c r="L209" s="5">
        <f>(('ارزش افزوده'!M209/'ارزش افزوده'!L209)-1)*100</f>
        <v>-11.354508213024307</v>
      </c>
      <c r="M209" s="5">
        <f>(('ارزش افزوده'!N209/'ارزش افزوده'!M209)-1)*100</f>
        <v>-3.1340141627624662</v>
      </c>
      <c r="O209" s="9"/>
    </row>
    <row r="210" spans="1:15">
      <c r="A210" t="s">
        <v>41</v>
      </c>
      <c r="B210" t="s">
        <v>42</v>
      </c>
      <c r="C210" t="s">
        <v>56</v>
      </c>
      <c r="D210" t="s">
        <v>116</v>
      </c>
      <c r="E210">
        <v>1</v>
      </c>
      <c r="F210" s="5">
        <f>(('ارزش افزوده'!G210/'ارزش افزوده'!F210)-1)*100</f>
        <v>2.7079632214275229</v>
      </c>
      <c r="G210" s="5">
        <f>(('ارزش افزوده'!H210/'ارزش افزوده'!G210)-1)*100</f>
        <v>4.7823546847956422</v>
      </c>
      <c r="H210" s="5">
        <f>(('ارزش افزوده'!I210/'ارزش افزوده'!H210)-1)*100</f>
        <v>5.9544303757376404</v>
      </c>
      <c r="I210" s="5">
        <f>(('ارزش افزوده'!J210/'ارزش افزوده'!I210)-1)*100</f>
        <v>1.7653756685037214</v>
      </c>
      <c r="J210" s="5">
        <f>(('ارزش افزوده'!K210/'ارزش افزوده'!J210)-1)*100</f>
        <v>-0.23139098837980931</v>
      </c>
      <c r="K210" s="5">
        <f>(('ارزش افزوده'!L210/'ارزش افزوده'!K210)-1)*100</f>
        <v>-3.0583325404885731</v>
      </c>
      <c r="L210" s="5">
        <f>(('ارزش افزوده'!M210/'ارزش افزوده'!L210)-1)*100</f>
        <v>-0.62833817094584132</v>
      </c>
      <c r="M210" s="5">
        <f>(('ارزش افزوده'!N210/'ارزش افزوده'!M210)-1)*100</f>
        <v>3.8877916539054702</v>
      </c>
      <c r="O210" s="9"/>
    </row>
    <row r="211" spans="1:15">
      <c r="A211" t="s">
        <v>43</v>
      </c>
      <c r="B211" t="s">
        <v>44</v>
      </c>
      <c r="C211" t="s">
        <v>56</v>
      </c>
      <c r="D211" t="s">
        <v>116</v>
      </c>
      <c r="E211">
        <v>1</v>
      </c>
      <c r="F211" s="5">
        <f>(('ارزش افزوده'!G211/'ارزش افزوده'!F211)-1)*100</f>
        <v>6.1936286635401405</v>
      </c>
      <c r="G211" s="5">
        <f>(('ارزش افزوده'!H211/'ارزش افزوده'!G211)-1)*100</f>
        <v>-0.17919798768408768</v>
      </c>
      <c r="H211" s="5">
        <f>(('ارزش افزوده'!I211/'ارزش افزوده'!H211)-1)*100</f>
        <v>4.3908649899342178</v>
      </c>
      <c r="I211" s="5">
        <f>(('ارزش افزوده'!J211/'ارزش افزوده'!I211)-1)*100</f>
        <v>-3.4169970539405625</v>
      </c>
      <c r="J211" s="5">
        <f>(('ارزش افزوده'!K211/'ارزش افزوده'!J211)-1)*100</f>
        <v>1.1393864205859083</v>
      </c>
      <c r="K211" s="5">
        <f>(('ارزش افزوده'!L211/'ارزش افزوده'!K211)-1)*100</f>
        <v>3.8130454776580613</v>
      </c>
      <c r="L211" s="5">
        <f>(('ارزش افزوده'!M211/'ارزش افزوده'!L211)-1)*100</f>
        <v>6.4498838244449574</v>
      </c>
      <c r="M211" s="5">
        <f>(('ارزش افزوده'!N211/'ارزش افزوده'!M211)-1)*100</f>
        <v>-6.8568141613438165</v>
      </c>
      <c r="O211" s="9"/>
    </row>
    <row r="212" spans="1:15">
      <c r="A212" t="s">
        <v>45</v>
      </c>
      <c r="B212" t="s">
        <v>46</v>
      </c>
      <c r="C212" t="s">
        <v>56</v>
      </c>
      <c r="D212" t="s">
        <v>116</v>
      </c>
      <c r="E212">
        <v>1</v>
      </c>
      <c r="F212" s="5">
        <f>(('ارزش افزوده'!G212/'ارزش افزوده'!F212)-1)*100</f>
        <v>11.327946050095928</v>
      </c>
      <c r="G212" s="5">
        <f>(('ارزش افزوده'!H212/'ارزش افزوده'!G212)-1)*100</f>
        <v>-11.687927718620628</v>
      </c>
      <c r="H212" s="5">
        <f>(('ارزش افزوده'!I212/'ارزش افزوده'!H212)-1)*100</f>
        <v>2.4510384250679529</v>
      </c>
      <c r="I212" s="5">
        <f>(('ارزش افزوده'!J212/'ارزش افزوده'!I212)-1)*100</f>
        <v>-1.6981009269294023</v>
      </c>
      <c r="J212" s="5">
        <f>(('ارزش افزوده'!K212/'ارزش افزوده'!J212)-1)*100</f>
        <v>-1.6990732180778068</v>
      </c>
      <c r="K212" s="5">
        <f>(('ارزش افزوده'!L212/'ارزش افزوده'!K212)-1)*100</f>
        <v>12.667015945036431</v>
      </c>
      <c r="L212" s="5">
        <f>(('ارزش افزوده'!M212/'ارزش افزوده'!L212)-1)*100</f>
        <v>6.5349763968556296</v>
      </c>
      <c r="M212" s="5">
        <f>(('ارزش افزوده'!N212/'ارزش افزوده'!M212)-1)*100</f>
        <v>0.30923497193247051</v>
      </c>
      <c r="O212" s="9"/>
    </row>
    <row r="213" spans="1:15">
      <c r="A213" t="s">
        <v>47</v>
      </c>
      <c r="B213" t="s">
        <v>48</v>
      </c>
      <c r="C213" t="s">
        <v>56</v>
      </c>
      <c r="D213" t="s">
        <v>116</v>
      </c>
      <c r="E213">
        <v>20</v>
      </c>
      <c r="F213" s="5">
        <f>(('ارزش افزوده'!G213/'ارزش افزوده'!F213)-1)*100</f>
        <v>3.2845796655381232</v>
      </c>
      <c r="G213" s="5">
        <f>(('ارزش افزوده'!H213/'ارزش افزوده'!G213)-1)*100</f>
        <v>1.4420358946974021</v>
      </c>
      <c r="H213" s="5">
        <f>(('ارزش افزوده'!I213/'ارزش افزوده'!H213)-1)*100</f>
        <v>3.2991177587932352</v>
      </c>
      <c r="I213" s="5">
        <f>(('ارزش افزوده'!J213/'ارزش افزوده'!I213)-1)*100</f>
        <v>-2.0158852546066197</v>
      </c>
      <c r="J213" s="5">
        <f>(('ارزش افزوده'!K213/'ارزش افزوده'!J213)-1)*100</f>
        <v>3.9097792460406788</v>
      </c>
      <c r="K213" s="5">
        <f>(('ارزش افزوده'!L213/'ارزش افزوده'!K213)-1)*100</f>
        <v>7.6946908556192017</v>
      </c>
      <c r="L213" s="5">
        <f>(('ارزش افزوده'!M213/'ارزش افزوده'!L213)-1)*100</f>
        <v>-0.70358274892500239</v>
      </c>
      <c r="M213" s="5">
        <f>(('ارزش افزوده'!N213/'ارزش افزوده'!M213)-1)*100</f>
        <v>11.132524706237312</v>
      </c>
      <c r="O213" s="9"/>
    </row>
    <row r="214" spans="1:15">
      <c r="A214" t="s">
        <v>81</v>
      </c>
      <c r="B214" t="s">
        <v>82</v>
      </c>
      <c r="C214" t="s">
        <v>56</v>
      </c>
      <c r="D214" t="s">
        <v>116</v>
      </c>
      <c r="E214">
        <v>7</v>
      </c>
      <c r="F214" s="5">
        <f>(('ارزش افزوده'!G214/'ارزش افزوده'!F214)-1)*100</f>
        <v>31.659335178893922</v>
      </c>
      <c r="G214" s="5">
        <f>(('ارزش افزوده'!H214/'ارزش افزوده'!G214)-1)*100</f>
        <v>-76.658056502077926</v>
      </c>
      <c r="H214" s="5">
        <f>(('ارزش افزوده'!I214/'ارزش افزوده'!H214)-1)*100</f>
        <v>-159.63243530227925</v>
      </c>
      <c r="I214" s="5">
        <f>(('ارزش افزوده'!J214/'ارزش افزوده'!I214)-1)*100</f>
        <v>-626.66801848436751</v>
      </c>
      <c r="J214" s="5">
        <f>(('ارزش افزوده'!K214/'ارزش افزوده'!J214)-1)*100</f>
        <v>182.48039208734252</v>
      </c>
      <c r="K214" s="5">
        <f>(('ارزش افزوده'!L214/'ارزش افزوده'!K214)-1)*100</f>
        <v>30.306053398980225</v>
      </c>
      <c r="L214" s="5">
        <f>(('ارزش افزوده'!M214/'ارزش افزوده'!L214)-1)*100</f>
        <v>-41.021666064552434</v>
      </c>
      <c r="M214" s="5">
        <f>(('ارزش افزوده'!N214/'ارزش افزوده'!M214)-1)*100</f>
        <v>-24.565976568012825</v>
      </c>
      <c r="O214" s="9"/>
    </row>
    <row r="215" spans="1:15">
      <c r="A215" t="s">
        <v>83</v>
      </c>
      <c r="B215" t="s">
        <v>84</v>
      </c>
      <c r="C215" t="s">
        <v>56</v>
      </c>
      <c r="D215" t="s">
        <v>116</v>
      </c>
      <c r="E215">
        <v>8</v>
      </c>
      <c r="F215" s="5">
        <f>(('ارزش افزوده'!G215/'ارزش افزوده'!F215)-1)*100</f>
        <v>-6.1893674779776919</v>
      </c>
      <c r="G215" s="5">
        <f>(('ارزش افزوده'!H215/'ارزش افزوده'!G215)-1)*100</f>
        <v>-21.691337386670185</v>
      </c>
      <c r="H215" s="5">
        <f>(('ارزش افزوده'!I215/'ارزش افزوده'!H215)-1)*100</f>
        <v>-5.0760726949009012</v>
      </c>
      <c r="I215" s="5">
        <f>(('ارزش افزوده'!J215/'ارزش افزوده'!I215)-1)*100</f>
        <v>19.845664357105331</v>
      </c>
      <c r="J215" s="5">
        <f>(('ارزش افزوده'!K215/'ارزش افزوده'!J215)-1)*100</f>
        <v>54.41128787157421</v>
      </c>
      <c r="K215" s="5">
        <f>(('ارزش افزوده'!L215/'ارزش افزوده'!K215)-1)*100</f>
        <v>17.652852121097396</v>
      </c>
      <c r="L215" s="5">
        <f>(('ارزش افزوده'!M215/'ارزش افزوده'!L215)-1)*100</f>
        <v>-42.804894756962419</v>
      </c>
      <c r="M215" s="5">
        <f>(('ارزش افزوده'!N215/'ارزش افزوده'!M215)-1)*100</f>
        <v>-23.95635256547466</v>
      </c>
      <c r="O215" s="9"/>
    </row>
    <row r="216" spans="1:15">
      <c r="A216" t="s">
        <v>85</v>
      </c>
      <c r="B216" t="s">
        <v>86</v>
      </c>
      <c r="C216" t="s">
        <v>56</v>
      </c>
      <c r="D216" t="s">
        <v>116</v>
      </c>
      <c r="E216">
        <v>9</v>
      </c>
      <c r="F216" s="5">
        <f>(('ارزش افزوده'!G216/'ارزش افزوده'!F216)-1)*100</f>
        <v>-29.231019737642761</v>
      </c>
      <c r="G216" s="5">
        <f>(('ارزش افزوده'!H216/'ارزش افزوده'!G216)-1)*100</f>
        <v>40.563220847503992</v>
      </c>
      <c r="H216" s="5">
        <f>(('ارزش افزوده'!I216/'ارزش افزوده'!H216)-1)*100</f>
        <v>23.992488908787934</v>
      </c>
      <c r="I216" s="5">
        <f>(('ارزش افزوده'!J216/'ارزش افزوده'!I216)-1)*100</f>
        <v>-38.633551763376516</v>
      </c>
      <c r="J216" s="5">
        <f>(('ارزش افزوده'!K216/'ارزش افزوده'!J216)-1)*100</f>
        <v>-45.008802287837128</v>
      </c>
      <c r="K216" s="5">
        <f>(('ارزش افزوده'!L216/'ارزش افزوده'!K216)-1)*100</f>
        <v>-32.80460106528831</v>
      </c>
      <c r="L216" s="5">
        <f>(('ارزش افزوده'!M216/'ارزش افزوده'!L216)-1)*100</f>
        <v>-56.594664279220083</v>
      </c>
      <c r="M216" s="5">
        <f>(('ارزش افزوده'!N216/'ارزش افزوده'!M216)-1)*100</f>
        <v>-17.550729155585444</v>
      </c>
      <c r="O216" s="9"/>
    </row>
    <row r="217" spans="1:15">
      <c r="A217" t="s">
        <v>87</v>
      </c>
      <c r="B217" t="s">
        <v>88</v>
      </c>
      <c r="C217" t="s">
        <v>56</v>
      </c>
      <c r="D217" t="s">
        <v>116</v>
      </c>
      <c r="E217">
        <v>10</v>
      </c>
      <c r="F217" s="5">
        <f>(('ارزش افزوده'!G217/'ارزش افزوده'!F217)-1)*100</f>
        <v>3.3813505381772746</v>
      </c>
      <c r="G217" s="5">
        <f>(('ارزش افزوده'!H217/'ارزش افزوده'!G217)-1)*100</f>
        <v>1.1028220781237996</v>
      </c>
      <c r="H217" s="5">
        <f>(('ارزش افزوده'!I217/'ارزش افزوده'!H217)-1)*100</f>
        <v>3.1357369964861936</v>
      </c>
      <c r="I217" s="5">
        <f>(('ارزش افزوده'!J217/'ارزش افزوده'!I217)-1)*100</f>
        <v>-1.6537195538769422</v>
      </c>
      <c r="J217" s="5">
        <f>(('ارزش افزوده'!K217/'ارزش افزوده'!J217)-1)*100</f>
        <v>4.4642237554841646</v>
      </c>
      <c r="K217" s="5">
        <f>(('ارزش افزوده'!L217/'ارزش افزوده'!K217)-1)*100</f>
        <v>7.8845342792185136</v>
      </c>
      <c r="L217" s="5">
        <f>(('ارزش افزوده'!M217/'ارزش افزوده'!L217)-1)*100</f>
        <v>-1.1124422573578929</v>
      </c>
      <c r="M217" s="5">
        <f>(('ارزش افزوده'!N217/'ارزش افزوده'!M217)-1)*100</f>
        <v>10.916613563117306</v>
      </c>
      <c r="O217" s="9"/>
    </row>
    <row r="218" spans="1:15">
      <c r="A218" t="s">
        <v>89</v>
      </c>
      <c r="B218" t="s">
        <v>90</v>
      </c>
      <c r="C218" t="s">
        <v>56</v>
      </c>
      <c r="D218" t="s">
        <v>116</v>
      </c>
      <c r="E218">
        <v>11</v>
      </c>
      <c r="F218" s="5">
        <f>(('ارزش افزوده'!G218/'ارزش افزوده'!F218)-1)*100</f>
        <v>3.3809157911382171</v>
      </c>
      <c r="G218" s="5">
        <f>(('ارزش افزوده'!H218/'ارزش افزوده'!G218)-1)*100</f>
        <v>1.0984121937078983</v>
      </c>
      <c r="H218" s="5">
        <f>(('ارزش افزوده'!I218/'ارزش افزوده'!H218)-1)*100</f>
        <v>3.1244021689869284</v>
      </c>
      <c r="I218" s="5">
        <f>(('ارزش افزوده'!J218/'ارزش افزوده'!I218)-1)*100</f>
        <v>-1.6498786375761632</v>
      </c>
      <c r="J218" s="5">
        <f>(('ارزش افزوده'!K218/'ارزش افزوده'!J218)-1)*100</f>
        <v>4.4600742418947625</v>
      </c>
      <c r="K218" s="5">
        <f>(('ارزش افزوده'!L218/'ارزش افزوده'!K218)-1)*100</f>
        <v>7.8424349434995877</v>
      </c>
      <c r="L218" s="5">
        <f>(('ارزش افزوده'!M218/'ارزش افزوده'!L218)-1)*100</f>
        <v>-1.0606658021931614</v>
      </c>
      <c r="M218" s="5">
        <f>(('ارزش افزوده'!N218/'ارزش افزوده'!M218)-1)*100</f>
        <v>10.914754845941864</v>
      </c>
      <c r="O218" s="9"/>
    </row>
    <row r="219" spans="1:15">
      <c r="A219" t="s">
        <v>10</v>
      </c>
      <c r="B219" t="s">
        <v>11</v>
      </c>
      <c r="C219" t="s">
        <v>57</v>
      </c>
      <c r="D219" t="s">
        <v>115</v>
      </c>
      <c r="E219">
        <v>1</v>
      </c>
      <c r="F219" s="5">
        <f>(('ارزش افزوده'!G219/'ارزش افزوده'!F219)-1)*100</f>
        <v>45.215119740643232</v>
      </c>
      <c r="G219" s="5">
        <f>(('ارزش افزوده'!H219/'ارزش افزوده'!G219)-1)*100</f>
        <v>10.663928171776993</v>
      </c>
      <c r="H219" s="5">
        <f>(('ارزش افزوده'!I219/'ارزش افزوده'!H219)-1)*100</f>
        <v>11.348234219373477</v>
      </c>
      <c r="I219" s="5">
        <f>(('ارزش افزوده'!J219/'ارزش افزوده'!I219)-1)*100</f>
        <v>3.056183560362058</v>
      </c>
      <c r="J219" s="5">
        <f>(('ارزش افزوده'!K219/'ارزش افزوده'!J219)-1)*100</f>
        <v>10.437116143520697</v>
      </c>
      <c r="K219" s="5">
        <f>(('ارزش افزوده'!L219/'ارزش افزوده'!K219)-1)*100</f>
        <v>0.48778753523945895</v>
      </c>
      <c r="L219" s="5">
        <f>(('ارزش افزوده'!M219/'ارزش افزوده'!L219)-1)*100</f>
        <v>-6.0209829035336782</v>
      </c>
      <c r="M219" s="5">
        <f>(('ارزش افزوده'!N219/'ارزش افزوده'!M219)-1)*100</f>
        <v>22.275751928672506</v>
      </c>
      <c r="O219" s="9"/>
    </row>
    <row r="220" spans="1:15">
      <c r="A220" t="s">
        <v>13</v>
      </c>
      <c r="B220" t="s">
        <v>14</v>
      </c>
      <c r="C220" t="s">
        <v>57</v>
      </c>
      <c r="D220" t="s">
        <v>115</v>
      </c>
      <c r="E220">
        <v>1</v>
      </c>
      <c r="F220" s="5">
        <f>(('ارزش افزوده'!G220/'ارزش افزوده'!F220)-1)*100</f>
        <v>7.2016995013419516</v>
      </c>
      <c r="G220" s="5">
        <f>(('ارزش افزوده'!H220/'ارزش افزوده'!G220)-1)*100</f>
        <v>-3.9603202423018513</v>
      </c>
      <c r="H220" s="5">
        <f>(('ارزش افزوده'!I220/'ارزش افزوده'!H220)-1)*100</f>
        <v>40.477956065324825</v>
      </c>
      <c r="I220" s="5">
        <f>(('ارزش افزوده'!J220/'ارزش افزوده'!I220)-1)*100</f>
        <v>101.43258863701124</v>
      </c>
      <c r="J220" s="5">
        <f>(('ارزش افزوده'!K220/'ارزش افزوده'!J220)-1)*100</f>
        <v>3.4012025291464409</v>
      </c>
      <c r="K220" s="5">
        <f>(('ارزش افزوده'!L220/'ارزش افزوده'!K220)-1)*100</f>
        <v>-17.553064658633811</v>
      </c>
      <c r="L220" s="5">
        <f>(('ارزش افزوده'!M220/'ارزش افزوده'!L220)-1)*100</f>
        <v>31.447213869718048</v>
      </c>
      <c r="M220" s="5">
        <f>(('ارزش افزوده'!N220/'ارزش افزوده'!M220)-1)*100</f>
        <v>-7.0039466054433568</v>
      </c>
      <c r="O220" s="9"/>
    </row>
    <row r="221" spans="1:15">
      <c r="A221" t="s">
        <v>15</v>
      </c>
      <c r="B221" t="s">
        <v>16</v>
      </c>
      <c r="C221" t="s">
        <v>57</v>
      </c>
      <c r="D221" t="s">
        <v>115</v>
      </c>
      <c r="E221">
        <v>1</v>
      </c>
      <c r="F221" s="5">
        <f>(('ارزش افزوده'!G221/'ارزش افزوده'!F221)-1)*100</f>
        <v>-19.40417636146098</v>
      </c>
      <c r="G221" s="5">
        <f>(('ارزش افزوده'!H221/'ارزش افزوده'!G221)-1)*100</f>
        <v>-13.482854603533712</v>
      </c>
      <c r="H221" s="5">
        <f>(('ارزش افزوده'!I221/'ارزش افزوده'!H221)-1)*100</f>
        <v>10.64341333171237</v>
      </c>
      <c r="I221" s="5">
        <f>(('ارزش افزوده'!J221/'ارزش افزوده'!I221)-1)*100</f>
        <v>-10.239546393922138</v>
      </c>
      <c r="J221" s="5">
        <f>(('ارزش افزوده'!K221/'ارزش افزوده'!J221)-1)*100</f>
        <v>14.798910102926467</v>
      </c>
      <c r="K221" s="5">
        <f>(('ارزش افزوده'!L221/'ارزش افزوده'!K221)-1)*100</f>
        <v>5.7080150726561696</v>
      </c>
      <c r="L221" s="5">
        <f>(('ارزش افزوده'!M221/'ارزش افزوده'!L221)-1)*100</f>
        <v>-19.362925854470227</v>
      </c>
      <c r="M221" s="5">
        <f>(('ارزش افزوده'!N221/'ارزش افزوده'!M221)-1)*100</f>
        <v>-7.0239241780961414</v>
      </c>
      <c r="O221" s="9"/>
    </row>
    <row r="222" spans="1:15">
      <c r="A222" t="s">
        <v>17</v>
      </c>
      <c r="B222" t="s">
        <v>18</v>
      </c>
      <c r="C222" t="s">
        <v>57</v>
      </c>
      <c r="D222" t="s">
        <v>115</v>
      </c>
      <c r="E222">
        <v>1</v>
      </c>
      <c r="F222" s="5">
        <f>(('ارزش افزوده'!G222/'ارزش افزوده'!F222)-1)*100</f>
        <v>141.21429280105841</v>
      </c>
      <c r="G222" s="5">
        <f>(('ارزش افزوده'!H222/'ارزش افزوده'!G222)-1)*100</f>
        <v>-11.385738918723987</v>
      </c>
      <c r="H222" s="5">
        <f>(('ارزش افزوده'!I222/'ارزش افزوده'!H222)-1)*100</f>
        <v>7.8270763598772941</v>
      </c>
      <c r="I222" s="5">
        <f>(('ارزش افزوده'!J222/'ارزش افزوده'!I222)-1)*100</f>
        <v>5.7110917720597953</v>
      </c>
      <c r="J222" s="5">
        <f>(('ارزش افزوده'!K222/'ارزش افزوده'!J222)-1)*100</f>
        <v>33.463971534575606</v>
      </c>
      <c r="K222" s="5">
        <f>(('ارزش افزوده'!L222/'ارزش افزوده'!K222)-1)*100</f>
        <v>41.229996097065701</v>
      </c>
      <c r="L222" s="5">
        <f>(('ارزش افزوده'!M222/'ارزش افزوده'!L222)-1)*100</f>
        <v>-2.0511796890247069</v>
      </c>
      <c r="M222" s="5">
        <f>(('ارزش افزوده'!N222/'ارزش افزوده'!M222)-1)*100</f>
        <v>3.8162594547772155</v>
      </c>
      <c r="O222" s="9"/>
    </row>
    <row r="223" spans="1:15">
      <c r="A223" t="s">
        <v>19</v>
      </c>
      <c r="B223" t="s">
        <v>20</v>
      </c>
      <c r="C223" t="s">
        <v>57</v>
      </c>
      <c r="D223" t="s">
        <v>115</v>
      </c>
      <c r="E223">
        <v>1</v>
      </c>
      <c r="F223" s="5">
        <f>(('ارزش افزوده'!G223/'ارزش افزوده'!F223)-1)*100</f>
        <v>-10.363257310805096</v>
      </c>
      <c r="G223" s="5">
        <f>(('ارزش افزوده'!H223/'ارزش افزوده'!G223)-1)*100</f>
        <v>3.0896214735205429</v>
      </c>
      <c r="H223" s="5">
        <f>(('ارزش افزوده'!I223/'ارزش افزوده'!H223)-1)*100</f>
        <v>0.33888046115500003</v>
      </c>
      <c r="I223" s="5">
        <f>(('ارزش افزوده'!J223/'ارزش افزوده'!I223)-1)*100</f>
        <v>4.0615463491801895</v>
      </c>
      <c r="J223" s="5">
        <f>(('ارزش افزوده'!K223/'ارزش افزوده'!J223)-1)*100</f>
        <v>-5.8133794578881677</v>
      </c>
      <c r="K223" s="5">
        <f>(('ارزش افزوده'!L223/'ارزش افزوده'!K223)-1)*100</f>
        <v>-15.944222847057043</v>
      </c>
      <c r="L223" s="5">
        <f>(('ارزش افزوده'!M223/'ارزش افزوده'!L223)-1)*100</f>
        <v>9.6487277020126161</v>
      </c>
      <c r="M223" s="5">
        <f>(('ارزش افزوده'!N223/'ارزش افزوده'!M223)-1)*100</f>
        <v>-6.5972873859360686</v>
      </c>
      <c r="O223" s="9"/>
    </row>
    <row r="224" spans="1:15">
      <c r="A224" t="s">
        <v>21</v>
      </c>
      <c r="B224" t="s">
        <v>22</v>
      </c>
      <c r="C224" t="s">
        <v>57</v>
      </c>
      <c r="D224" t="s">
        <v>115</v>
      </c>
      <c r="E224">
        <v>1</v>
      </c>
      <c r="F224" s="5">
        <f>(('ارزش افزوده'!G224/'ارزش افزوده'!F224)-1)*100</f>
        <v>-23.106190383727398</v>
      </c>
      <c r="G224" s="5">
        <f>(('ارزش افزوده'!H224/'ارزش افزوده'!G224)-1)*100</f>
        <v>-1.8906355189596269</v>
      </c>
      <c r="H224" s="5">
        <f>(('ارزش افزوده'!I224/'ارزش افزوده'!H224)-1)*100</f>
        <v>-7.1000903930537707</v>
      </c>
      <c r="I224" s="5">
        <f>(('ارزش افزوده'!J224/'ارزش افزوده'!I224)-1)*100</f>
        <v>-15.708067959916495</v>
      </c>
      <c r="J224" s="5">
        <f>(('ارزش افزوده'!K224/'ارزش افزوده'!J224)-1)*100</f>
        <v>28.084308952530222</v>
      </c>
      <c r="K224" s="5">
        <f>(('ارزش افزوده'!L224/'ارزش افزوده'!K224)-1)*100</f>
        <v>-1.7854227994822613</v>
      </c>
      <c r="L224" s="5">
        <f>(('ارزش افزوده'!M224/'ارزش افزوده'!L224)-1)*100</f>
        <v>5.7367895773250854</v>
      </c>
      <c r="M224" s="5">
        <f>(('ارزش افزوده'!N224/'ارزش افزوده'!M224)-1)*100</f>
        <v>-11.835670312880541</v>
      </c>
      <c r="O224" s="9"/>
    </row>
    <row r="225" spans="1:15">
      <c r="A225" t="s">
        <v>23</v>
      </c>
      <c r="B225" t="s">
        <v>24</v>
      </c>
      <c r="C225" t="s">
        <v>57</v>
      </c>
      <c r="D225" t="s">
        <v>115</v>
      </c>
      <c r="E225">
        <v>1</v>
      </c>
      <c r="F225" s="5">
        <f>(('ارزش افزوده'!G225/'ارزش افزوده'!F225)-1)*100</f>
        <v>-9.1662947178878582</v>
      </c>
      <c r="G225" s="5">
        <f>(('ارزش افزوده'!H225/'ارزش افزوده'!G225)-1)*100</f>
        <v>11.230873924097185</v>
      </c>
      <c r="H225" s="5">
        <f>(('ارزش افزوده'!I225/'ارزش افزوده'!H225)-1)*100</f>
        <v>-6.2465791309902929</v>
      </c>
      <c r="I225" s="5">
        <f>(('ارزش افزوده'!J225/'ارزش افزوده'!I225)-1)*100</f>
        <v>-14.414979339295241</v>
      </c>
      <c r="J225" s="5">
        <f>(('ارزش افزوده'!K225/'ارزش افزوده'!J225)-1)*100</f>
        <v>7.0650012889613478</v>
      </c>
      <c r="K225" s="5">
        <f>(('ارزش افزوده'!L225/'ارزش افزوده'!K225)-1)*100</f>
        <v>15.401315633096235</v>
      </c>
      <c r="L225" s="5">
        <f>(('ارزش افزوده'!M225/'ارزش افزوده'!L225)-1)*100</f>
        <v>-3.8610578101734849</v>
      </c>
      <c r="M225" s="5">
        <f>(('ارزش افزوده'!N225/'ارزش افزوده'!M225)-1)*100</f>
        <v>4.5212312021025269</v>
      </c>
      <c r="O225" s="9"/>
    </row>
    <row r="226" spans="1:15">
      <c r="A226" t="s">
        <v>25</v>
      </c>
      <c r="B226" t="s">
        <v>26</v>
      </c>
      <c r="C226" t="s">
        <v>57</v>
      </c>
      <c r="D226" t="s">
        <v>115</v>
      </c>
      <c r="E226">
        <v>1</v>
      </c>
      <c r="F226" s="5">
        <f>(('ارزش افزوده'!G226/'ارزش افزوده'!F226)-1)*100</f>
        <v>-2.9216944444335979</v>
      </c>
      <c r="G226" s="5">
        <f>(('ارزش افزوده'!H226/'ارزش افزوده'!G226)-1)*100</f>
        <v>-8.5476994924227334</v>
      </c>
      <c r="H226" s="5">
        <f>(('ارزش افزوده'!I226/'ارزش افزوده'!H226)-1)*100</f>
        <v>1.7250430680191053</v>
      </c>
      <c r="I226" s="5">
        <f>(('ارزش افزوده'!J226/'ارزش افزوده'!I226)-1)*100</f>
        <v>0.86127936047841747</v>
      </c>
      <c r="J226" s="5">
        <f>(('ارزش افزوده'!K226/'ارزش افزوده'!J226)-1)*100</f>
        <v>5.3780797161674609</v>
      </c>
      <c r="K226" s="5">
        <f>(('ارزش افزوده'!L226/'ارزش افزوده'!K226)-1)*100</f>
        <v>11.937201229998195</v>
      </c>
      <c r="L226" s="5">
        <f>(('ارزش افزوده'!M226/'ارزش افزوده'!L226)-1)*100</f>
        <v>-11.399860119105442</v>
      </c>
      <c r="M226" s="5">
        <f>(('ارزش افزوده'!N226/'ارزش افزوده'!M226)-1)*100</f>
        <v>-14.372501448141229</v>
      </c>
      <c r="O226" s="9"/>
    </row>
    <row r="227" spans="1:15">
      <c r="A227" t="s">
        <v>27</v>
      </c>
      <c r="B227" t="s">
        <v>28</v>
      </c>
      <c r="C227" t="s">
        <v>57</v>
      </c>
      <c r="D227" t="s">
        <v>115</v>
      </c>
      <c r="E227">
        <v>1</v>
      </c>
      <c r="F227" s="5">
        <f>(('ارزش افزوده'!G227/'ارزش افزوده'!F227)-1)*100</f>
        <v>-5.8270851322191231</v>
      </c>
      <c r="G227" s="5">
        <f>(('ارزش افزوده'!H227/'ارزش افزوده'!G227)-1)*100</f>
        <v>3.2885480945140877</v>
      </c>
      <c r="H227" s="5">
        <f>(('ارزش افزوده'!I227/'ارزش افزوده'!H227)-1)*100</f>
        <v>-1.5910344600487458</v>
      </c>
      <c r="I227" s="5">
        <f>(('ارزش افزوده'!J227/'ارزش افزوده'!I227)-1)*100</f>
        <v>-3.0060041079435051</v>
      </c>
      <c r="J227" s="5">
        <f>(('ارزش افزوده'!K227/'ارزش افزوده'!J227)-1)*100</f>
        <v>-0.16857605044348078</v>
      </c>
      <c r="K227" s="5">
        <f>(('ارزش افزوده'!L227/'ارزش افزوده'!K227)-1)*100</f>
        <v>6.2874095481232573</v>
      </c>
      <c r="L227" s="5">
        <f>(('ارزش افزوده'!M227/'ارزش افزوده'!L227)-1)*100</f>
        <v>10.192648555221396</v>
      </c>
      <c r="M227" s="5">
        <f>(('ارزش افزوده'!N227/'ارزش افزوده'!M227)-1)*100</f>
        <v>3.2688102794883767</v>
      </c>
      <c r="O227" s="9"/>
    </row>
    <row r="228" spans="1:15">
      <c r="A228" t="s">
        <v>29</v>
      </c>
      <c r="B228" t="s">
        <v>30</v>
      </c>
      <c r="C228" t="s">
        <v>57</v>
      </c>
      <c r="D228" t="s">
        <v>115</v>
      </c>
      <c r="E228">
        <v>1</v>
      </c>
      <c r="F228" s="5">
        <f>(('ارزش افزوده'!G228/'ارزش افزوده'!F228)-1)*100</f>
        <v>8.6045820271661189</v>
      </c>
      <c r="G228" s="5">
        <f>(('ارزش افزوده'!H228/'ارزش افزوده'!G228)-1)*100</f>
        <v>29.809553884629736</v>
      </c>
      <c r="H228" s="5">
        <f>(('ارزش افزوده'!I228/'ارزش افزوده'!H228)-1)*100</f>
        <v>7.1651949273219273</v>
      </c>
      <c r="I228" s="5">
        <f>(('ارزش افزوده'!J228/'ارزش افزوده'!I228)-1)*100</f>
        <v>3.2478236667319749</v>
      </c>
      <c r="J228" s="5">
        <f>(('ارزش افزوده'!K228/'ارزش افزوده'!J228)-1)*100</f>
        <v>12.64479546290036</v>
      </c>
      <c r="K228" s="5">
        <f>(('ارزش افزوده'!L228/'ارزش افزوده'!K228)-1)*100</f>
        <v>12.471781505319379</v>
      </c>
      <c r="L228" s="5">
        <f>(('ارزش افزوده'!M228/'ارزش افزوده'!L228)-1)*100</f>
        <v>7.549650756200732</v>
      </c>
      <c r="M228" s="5">
        <f>(('ارزش افزوده'!N228/'ارزش افزوده'!M228)-1)*100</f>
        <v>16.443943920197057</v>
      </c>
      <c r="O228" s="9"/>
    </row>
    <row r="229" spans="1:15">
      <c r="A229" t="s">
        <v>31</v>
      </c>
      <c r="B229" t="s">
        <v>32</v>
      </c>
      <c r="C229" t="s">
        <v>57</v>
      </c>
      <c r="D229" t="s">
        <v>115</v>
      </c>
      <c r="E229">
        <v>1</v>
      </c>
      <c r="F229" s="5">
        <f>(('ارزش افزوده'!G229/'ارزش افزوده'!F229)-1)*100</f>
        <v>-5.4180137271513278</v>
      </c>
      <c r="G229" s="5">
        <f>(('ارزش افزوده'!H229/'ارزش افزوده'!G229)-1)*100</f>
        <v>32.100460171491505</v>
      </c>
      <c r="H229" s="5">
        <f>(('ارزش افزوده'!I229/'ارزش افزوده'!H229)-1)*100</f>
        <v>-1.1169343487050232</v>
      </c>
      <c r="I229" s="5">
        <f>(('ارزش افزوده'!J229/'ارزش افزوده'!I229)-1)*100</f>
        <v>18.872097635957076</v>
      </c>
      <c r="J229" s="5">
        <f>(('ارزش افزوده'!K229/'ارزش افزوده'!J229)-1)*100</f>
        <v>23.418934298947924</v>
      </c>
      <c r="K229" s="5">
        <f>(('ارزش افزوده'!L229/'ارزش افزوده'!K229)-1)*100</f>
        <v>8.3387422758445915</v>
      </c>
      <c r="L229" s="5">
        <f>(('ارزش افزوده'!M229/'ارزش افزوده'!L229)-1)*100</f>
        <v>9.5970560767344679</v>
      </c>
      <c r="M229" s="5">
        <f>(('ارزش افزوده'!N229/'ارزش افزوده'!M229)-1)*100</f>
        <v>31.765925622637226</v>
      </c>
      <c r="O229" s="9"/>
    </row>
    <row r="230" spans="1:15">
      <c r="A230" t="s">
        <v>33</v>
      </c>
      <c r="B230" t="s">
        <v>34</v>
      </c>
      <c r="C230" t="s">
        <v>57</v>
      </c>
      <c r="D230" t="s">
        <v>115</v>
      </c>
      <c r="E230">
        <v>1</v>
      </c>
      <c r="F230" s="5">
        <f>(('ارزش افزوده'!G230/'ارزش افزوده'!F230)-1)*100</f>
        <v>6.287351336578495</v>
      </c>
      <c r="G230" s="5">
        <f>(('ارزش افزوده'!H230/'ارزش افزوده'!G230)-1)*100</f>
        <v>-0.83032766935521307</v>
      </c>
      <c r="H230" s="5">
        <f>(('ارزش افزوده'!I230/'ارزش افزوده'!H230)-1)*100</f>
        <v>-5.2302598596937528</v>
      </c>
      <c r="I230" s="5">
        <f>(('ارزش افزوده'!J230/'ارزش افزوده'!I230)-1)*100</f>
        <v>4.1283971544984643</v>
      </c>
      <c r="J230" s="5">
        <f>(('ارزش افزوده'!K230/'ارزش افزوده'!J230)-1)*100</f>
        <v>3.4698127630860665</v>
      </c>
      <c r="K230" s="5">
        <f>(('ارزش افزوده'!L230/'ارزش افزوده'!K230)-1)*100</f>
        <v>9.1302998573987502</v>
      </c>
      <c r="L230" s="5">
        <f>(('ارزش افزوده'!M230/'ارزش افزوده'!L230)-1)*100</f>
        <v>-7.5524752965912878</v>
      </c>
      <c r="M230" s="5">
        <f>(('ارزش افزوده'!N230/'ارزش افزوده'!M230)-1)*100</f>
        <v>4.7177952286572067</v>
      </c>
      <c r="O230" s="9"/>
    </row>
    <row r="231" spans="1:15">
      <c r="A231" t="s">
        <v>35</v>
      </c>
      <c r="B231" t="s">
        <v>36</v>
      </c>
      <c r="C231" t="s">
        <v>57</v>
      </c>
      <c r="D231" t="s">
        <v>115</v>
      </c>
      <c r="E231">
        <v>1</v>
      </c>
      <c r="F231" s="5">
        <f>(('ارزش افزوده'!G231/'ارزش افزوده'!F231)-1)*100</f>
        <v>-6.1562429322702616</v>
      </c>
      <c r="G231" s="5">
        <f>(('ارزش افزوده'!H231/'ارزش افزوده'!G231)-1)*100</f>
        <v>6.4085004912601384</v>
      </c>
      <c r="H231" s="5">
        <f>(('ارزش افزوده'!I231/'ارزش افزوده'!H231)-1)*100</f>
        <v>2.9170008031836447</v>
      </c>
      <c r="I231" s="5">
        <f>(('ارزش افزوده'!J231/'ارزش افزوده'!I231)-1)*100</f>
        <v>-3.2048687888490801</v>
      </c>
      <c r="J231" s="5">
        <f>(('ارزش افزوده'!K231/'ارزش افزوده'!J231)-1)*100</f>
        <v>-4.4744757307544454</v>
      </c>
      <c r="K231" s="5">
        <f>(('ارزش افزوده'!L231/'ارزش افزوده'!K231)-1)*100</f>
        <v>12.909961789725454</v>
      </c>
      <c r="L231" s="5">
        <f>(('ارزش افزوده'!M231/'ارزش افزوده'!L231)-1)*100</f>
        <v>1.2167181096284674</v>
      </c>
      <c r="M231" s="5">
        <f>(('ارزش افزوده'!N231/'ارزش افزوده'!M231)-1)*100</f>
        <v>-15.052053345947058</v>
      </c>
      <c r="O231" s="9"/>
    </row>
    <row r="232" spans="1:15">
      <c r="A232" t="s">
        <v>37</v>
      </c>
      <c r="B232" t="s">
        <v>38</v>
      </c>
      <c r="C232" t="s">
        <v>57</v>
      </c>
      <c r="D232" t="s">
        <v>115</v>
      </c>
      <c r="E232">
        <v>1</v>
      </c>
      <c r="F232" s="5">
        <f>(('ارزش افزوده'!G232/'ارزش افزوده'!F232)-1)*100</f>
        <v>-19.144473908271177</v>
      </c>
      <c r="G232" s="5">
        <f>(('ارزش افزوده'!H232/'ارزش افزوده'!G232)-1)*100</f>
        <v>8.4500185175316886</v>
      </c>
      <c r="H232" s="5">
        <f>(('ارزش افزوده'!I232/'ارزش افزوده'!H232)-1)*100</f>
        <v>3.2009103870588529</v>
      </c>
      <c r="I232" s="5">
        <f>(('ارزش افزوده'!J232/'ارزش افزوده'!I232)-1)*100</f>
        <v>4.2241031326736067</v>
      </c>
      <c r="J232" s="5">
        <f>(('ارزش افزوده'!K232/'ارزش افزوده'!J232)-1)*100</f>
        <v>4.3678730541546695</v>
      </c>
      <c r="K232" s="5">
        <f>(('ارزش افزوده'!L232/'ارزش افزوده'!K232)-1)*100</f>
        <v>16.287311421024796</v>
      </c>
      <c r="L232" s="5">
        <f>(('ارزش افزوده'!M232/'ارزش افزوده'!L232)-1)*100</f>
        <v>-19.24414306260681</v>
      </c>
      <c r="M232" s="5">
        <f>(('ارزش افزوده'!N232/'ارزش افزوده'!M232)-1)*100</f>
        <v>-19.244377494642972</v>
      </c>
      <c r="O232" s="9"/>
    </row>
    <row r="233" spans="1:15">
      <c r="A233" t="s">
        <v>39</v>
      </c>
      <c r="B233" t="s">
        <v>40</v>
      </c>
      <c r="C233" t="s">
        <v>57</v>
      </c>
      <c r="D233" t="s">
        <v>115</v>
      </c>
      <c r="E233">
        <v>1</v>
      </c>
      <c r="F233" s="5">
        <f>(('ارزش افزوده'!G233/'ارزش افزوده'!F233)-1)*100</f>
        <v>-3.2817338197097867</v>
      </c>
      <c r="G233" s="5">
        <f>(('ارزش افزوده'!H233/'ارزش افزوده'!G233)-1)*100</f>
        <v>11.739544838129179</v>
      </c>
      <c r="H233" s="5">
        <f>(('ارزش افزوده'!I233/'ارزش افزوده'!H233)-1)*100</f>
        <v>16.934541196151297</v>
      </c>
      <c r="I233" s="5">
        <f>(('ارزش افزوده'!J233/'ارزش افزوده'!I233)-1)*100</f>
        <v>-6.8500761118815205</v>
      </c>
      <c r="J233" s="5">
        <f>(('ارزش افزوده'!K233/'ارزش افزوده'!J233)-1)*100</f>
        <v>-0.33479836234989735</v>
      </c>
      <c r="K233" s="5">
        <f>(('ارزش افزوده'!L233/'ارزش افزوده'!K233)-1)*100</f>
        <v>-7.1714219141334912</v>
      </c>
      <c r="L233" s="5">
        <f>(('ارزش افزوده'!M233/'ارزش افزوده'!L233)-1)*100</f>
        <v>-8.4463341285128894</v>
      </c>
      <c r="M233" s="5">
        <f>(('ارزش افزوده'!N233/'ارزش افزوده'!M233)-1)*100</f>
        <v>-2.4413851965574329</v>
      </c>
      <c r="O233" s="9"/>
    </row>
    <row r="234" spans="1:15">
      <c r="A234" t="s">
        <v>41</v>
      </c>
      <c r="B234" t="s">
        <v>42</v>
      </c>
      <c r="C234" t="s">
        <v>57</v>
      </c>
      <c r="D234" t="s">
        <v>115</v>
      </c>
      <c r="E234">
        <v>1</v>
      </c>
      <c r="F234" s="5">
        <f>(('ارزش افزوده'!G234/'ارزش افزوده'!F234)-1)*100</f>
        <v>-1.7420892716467073</v>
      </c>
      <c r="G234" s="5">
        <f>(('ارزش افزوده'!H234/'ارزش افزوده'!G234)-1)*100</f>
        <v>-2.5929694731562813</v>
      </c>
      <c r="H234" s="5">
        <f>(('ارزش افزوده'!I234/'ارزش افزوده'!H234)-1)*100</f>
        <v>0.99219563684083134</v>
      </c>
      <c r="I234" s="5">
        <f>(('ارزش افزوده'!J234/'ارزش افزوده'!I234)-1)*100</f>
        <v>-6.4182912204823968</v>
      </c>
      <c r="J234" s="5">
        <f>(('ارزش افزوده'!K234/'ارزش افزوده'!J234)-1)*100</f>
        <v>3.16147930723647</v>
      </c>
      <c r="K234" s="5">
        <f>(('ارزش افزوده'!L234/'ارزش افزوده'!K234)-1)*100</f>
        <v>-0.89154854164872344</v>
      </c>
      <c r="L234" s="5">
        <f>(('ارزش افزوده'!M234/'ارزش افزوده'!L234)-1)*100</f>
        <v>2.7883372000415907</v>
      </c>
      <c r="M234" s="5">
        <f>(('ارزش افزوده'!N234/'ارزش افزوده'!M234)-1)*100</f>
        <v>-7.1942812926930273</v>
      </c>
      <c r="O234" s="9"/>
    </row>
    <row r="235" spans="1:15">
      <c r="A235" t="s">
        <v>43</v>
      </c>
      <c r="B235" t="s">
        <v>44</v>
      </c>
      <c r="C235" t="s">
        <v>57</v>
      </c>
      <c r="D235" t="s">
        <v>115</v>
      </c>
      <c r="E235">
        <v>1</v>
      </c>
      <c r="F235" s="5">
        <f>(('ارزش افزوده'!G235/'ارزش افزوده'!F235)-1)*100</f>
        <v>24.959515233541296</v>
      </c>
      <c r="G235" s="5">
        <f>(('ارزش افزوده'!H235/'ارزش افزوده'!G235)-1)*100</f>
        <v>15.749766445792112</v>
      </c>
      <c r="H235" s="5">
        <f>(('ارزش افزوده'!I235/'ارزش افزوده'!H235)-1)*100</f>
        <v>1.944272511437295</v>
      </c>
      <c r="I235" s="5">
        <f>(('ارزش افزوده'!J235/'ارزش افزوده'!I235)-1)*100</f>
        <v>-7.6737139442306646E-2</v>
      </c>
      <c r="J235" s="5">
        <f>(('ارزش افزوده'!K235/'ارزش افزوده'!J235)-1)*100</f>
        <v>2.4195289171321743</v>
      </c>
      <c r="K235" s="5">
        <f>(('ارزش افزوده'!L235/'ارزش افزوده'!K235)-1)*100</f>
        <v>-1.1484470834547622</v>
      </c>
      <c r="L235" s="5">
        <f>(('ارزش افزوده'!M235/'ارزش افزوده'!L235)-1)*100</f>
        <v>-2.291458530426238</v>
      </c>
      <c r="M235" s="5">
        <f>(('ارزش افزوده'!N235/'ارزش افزوده'!M235)-1)*100</f>
        <v>-10.294916745360416</v>
      </c>
      <c r="O235" s="9"/>
    </row>
    <row r="236" spans="1:15">
      <c r="A236" t="s">
        <v>45</v>
      </c>
      <c r="B236" t="s">
        <v>46</v>
      </c>
      <c r="C236" t="s">
        <v>57</v>
      </c>
      <c r="D236" t="s">
        <v>115</v>
      </c>
      <c r="E236">
        <v>1</v>
      </c>
      <c r="F236" s="5">
        <f>(('ارزش افزوده'!G236/'ارزش افزوده'!F236)-1)*100</f>
        <v>5.7782400564885483</v>
      </c>
      <c r="G236" s="5">
        <f>(('ارزش افزوده'!H236/'ارزش افزوده'!G236)-1)*100</f>
        <v>7.1066924954322319</v>
      </c>
      <c r="H236" s="5">
        <f>(('ارزش افزوده'!I236/'ارزش افزوده'!H236)-1)*100</f>
        <v>-6.4140593573816407</v>
      </c>
      <c r="I236" s="5">
        <f>(('ارزش افزوده'!J236/'ارزش افزوده'!I236)-1)*100</f>
        <v>2.5497865291248978</v>
      </c>
      <c r="J236" s="5">
        <f>(('ارزش افزوده'!K236/'ارزش افزوده'!J236)-1)*100</f>
        <v>-5.3173703392558664</v>
      </c>
      <c r="K236" s="5">
        <f>(('ارزش افزوده'!L236/'ارزش افزوده'!K236)-1)*100</f>
        <v>-8.4588604110949817</v>
      </c>
      <c r="L236" s="5">
        <f>(('ارزش افزوده'!M236/'ارزش افزوده'!L236)-1)*100</f>
        <v>-0.88866584297306872</v>
      </c>
      <c r="M236" s="5">
        <f>(('ارزش افزوده'!N236/'ارزش افزوده'!M236)-1)*100</f>
        <v>0.36227589129218529</v>
      </c>
      <c r="O236" s="9"/>
    </row>
    <row r="237" spans="1:15">
      <c r="A237" t="s">
        <v>47</v>
      </c>
      <c r="B237" t="s">
        <v>48</v>
      </c>
      <c r="C237" t="s">
        <v>57</v>
      </c>
      <c r="D237" t="s">
        <v>115</v>
      </c>
      <c r="E237">
        <v>20</v>
      </c>
      <c r="F237" s="5">
        <f>(('ارزش افزوده'!G237/'ارزش افزوده'!F237)-1)*100</f>
        <v>-0.9053444450222492</v>
      </c>
      <c r="G237" s="5">
        <f>(('ارزش افزوده'!H237/'ارزش افزوده'!G237)-1)*100</f>
        <v>4.6373434797485791</v>
      </c>
      <c r="H237" s="5">
        <f>(('ارزش افزوده'!I237/'ارزش افزوده'!H237)-1)*100</f>
        <v>1.0490687787047426</v>
      </c>
      <c r="I237" s="5">
        <f>(('ارزش افزوده'!J237/'ارزش افزوده'!I237)-1)*100</f>
        <v>-0.71556569779731571</v>
      </c>
      <c r="J237" s="5">
        <f>(('ارزش افزوده'!K237/'ارزش افزوده'!J237)-1)*100</f>
        <v>9.8684236306313622</v>
      </c>
      <c r="K237" s="5">
        <f>(('ارزش افزوده'!L237/'ارزش افزوده'!K237)-1)*100</f>
        <v>8.9422166918503354</v>
      </c>
      <c r="L237" s="5">
        <f>(('ارزش افزوده'!M237/'ارزش افزوده'!L237)-1)*100</f>
        <v>-2.9226418960916378</v>
      </c>
      <c r="M237" s="5">
        <f>(('ارزش افزوده'!N237/'ارزش افزوده'!M237)-1)*100</f>
        <v>5.4636903447585983</v>
      </c>
      <c r="O237" s="9"/>
    </row>
    <row r="238" spans="1:15">
      <c r="A238" t="s">
        <v>81</v>
      </c>
      <c r="B238" t="s">
        <v>82</v>
      </c>
      <c r="C238" t="s">
        <v>57</v>
      </c>
      <c r="D238" t="s">
        <v>115</v>
      </c>
      <c r="E238">
        <v>7</v>
      </c>
      <c r="F238" s="5">
        <f>(('ارزش افزوده'!G238/'ارزش افزوده'!F238)-1)*100</f>
        <v>9.6647206135138664</v>
      </c>
      <c r="G238" s="5">
        <f>(('ارزش افزوده'!H238/'ارزش افزوده'!G238)-1)*100</f>
        <v>-76.426010167663392</v>
      </c>
      <c r="H238" s="5">
        <f>(('ارزش افزوده'!I238/'ارزش افزوده'!H238)-1)*100</f>
        <v>-163.29939954749381</v>
      </c>
      <c r="I238" s="5">
        <f>(('ارزش افزوده'!J238/'ارزش افزوده'!I238)-1)*100</f>
        <v>-621.32108607027817</v>
      </c>
      <c r="J238" s="5">
        <f>(('ارزش افزوده'!K238/'ارزش افزوده'!J238)-1)*100</f>
        <v>191.78167367826364</v>
      </c>
      <c r="K238" s="5">
        <f>(('ارزش افزوده'!L238/'ارزش افزوده'!K238)-1)*100</f>
        <v>30.588030826844935</v>
      </c>
      <c r="L238" s="5">
        <f>(('ارزش افزوده'!M238/'ارزش افزوده'!L238)-1)*100</f>
        <v>-46.208139045598585</v>
      </c>
      <c r="M238" s="5">
        <f>(('ارزش افزوده'!N238/'ارزش افزوده'!M238)-1)*100</f>
        <v>-37.15813943612126</v>
      </c>
      <c r="O238" s="9"/>
    </row>
    <row r="239" spans="1:15">
      <c r="A239" t="s">
        <v>83</v>
      </c>
      <c r="B239" t="s">
        <v>84</v>
      </c>
      <c r="C239" t="s">
        <v>57</v>
      </c>
      <c r="D239" t="s">
        <v>115</v>
      </c>
      <c r="E239">
        <v>8</v>
      </c>
      <c r="F239" s="5">
        <f>(('ارزش افزوده'!G239/'ارزش افزوده'!F239)-1)*100</f>
        <v>-21.861091033719582</v>
      </c>
      <c r="G239" s="5">
        <f>(('ارزش افزوده'!H239/'ارزش افزوده'!G239)-1)*100</f>
        <v>-20.912857303640898</v>
      </c>
      <c r="H239" s="5">
        <f>(('ارزش افزوده'!I239/'ارزش افزوده'!H239)-1)*100</f>
        <v>0.76106351593316912</v>
      </c>
      <c r="I239" s="5">
        <f>(('ارزش افزوده'!J239/'ارزش افزوده'!I239)-1)*100</f>
        <v>18.62894595965394</v>
      </c>
      <c r="J239" s="5">
        <f>(('ارزش افزوده'!K239/'ارزش افزوده'!J239)-1)*100</f>
        <v>59.495615525955991</v>
      </c>
      <c r="K239" s="5">
        <f>(('ارزش افزوده'!L239/'ارزش افزوده'!K239)-1)*100</f>
        <v>17.907448494456048</v>
      </c>
      <c r="L239" s="5">
        <f>(('ارزش افزوده'!M239/'ارزش افزوده'!L239)-1)*100</f>
        <v>-47.834553077181894</v>
      </c>
      <c r="M239" s="5">
        <f>(('ارزش افزوده'!N239/'ارزش افزوده'!M239)-1)*100</f>
        <v>-36.650279655866548</v>
      </c>
      <c r="O239" s="9"/>
    </row>
    <row r="240" spans="1:15">
      <c r="A240" t="s">
        <v>85</v>
      </c>
      <c r="B240" t="s">
        <v>86</v>
      </c>
      <c r="C240" t="s">
        <v>57</v>
      </c>
      <c r="D240" t="s">
        <v>115</v>
      </c>
      <c r="E240">
        <v>9</v>
      </c>
      <c r="F240" s="5">
        <f>(('ارزش افزوده'!G240/'ارزش افزوده'!F240)-1)*100</f>
        <v>-41.053473815362132</v>
      </c>
      <c r="G240" s="5">
        <f>(('ارزش افزوده'!H240/'ارزش افزوده'!G240)-1)*100</f>
        <v>41.960584359846777</v>
      </c>
      <c r="H240" s="5">
        <f>(('ارزش افزوده'!I240/'ارزش افزوده'!H240)-1)*100</f>
        <v>31.61713179313308</v>
      </c>
      <c r="I240" s="5">
        <f>(('ارزش افزوده'!J240/'ارزش افزوده'!I240)-1)*100</f>
        <v>-39.256567096941396</v>
      </c>
      <c r="J240" s="5">
        <f>(('ارزش افزوده'!K240/'ارزش افزوده'!J240)-1)*100</f>
        <v>-43.198097441517405</v>
      </c>
      <c r="K240" s="5">
        <f>(('ارزش افزوده'!L240/'ارزش افزوده'!K240)-1)*100</f>
        <v>-32.659192734196154</v>
      </c>
      <c r="L240" s="5">
        <f>(('ارزش افزوده'!M240/'ارزش افزوده'!L240)-1)*100</f>
        <v>-60.411669371216405</v>
      </c>
      <c r="M240" s="5">
        <f>(('ارزش افزوده'!N240/'ارزش افزوده'!M240)-1)*100</f>
        <v>-31.313943678614663</v>
      </c>
      <c r="O240" s="9"/>
    </row>
    <row r="241" spans="1:15">
      <c r="A241" t="s">
        <v>87</v>
      </c>
      <c r="B241" t="s">
        <v>88</v>
      </c>
      <c r="C241" t="s">
        <v>57</v>
      </c>
      <c r="D241" t="s">
        <v>115</v>
      </c>
      <c r="E241">
        <v>10</v>
      </c>
      <c r="F241" s="5">
        <f>(('ارزش افزوده'!G241/'ارزش افزوده'!F241)-1)*100</f>
        <v>-0.85721978407734545</v>
      </c>
      <c r="G241" s="5">
        <f>(('ارزش افزوده'!H241/'ارزش افزوده'!G241)-1)*100</f>
        <v>4.2290988953335384</v>
      </c>
      <c r="H241" s="5">
        <f>(('ارزش افزوده'!I241/'ارزش افزوده'!H241)-1)*100</f>
        <v>0.86186886889509928</v>
      </c>
      <c r="I241" s="5">
        <f>(('ارزش افزوده'!J241/'ارزش افزوده'!I241)-1)*100</f>
        <v>-0.27192826038657802</v>
      </c>
      <c r="J241" s="5">
        <f>(('ارزش افزوده'!K241/'ارزش افزوده'!J241)-1)*100</f>
        <v>10.548197953634485</v>
      </c>
      <c r="K241" s="5">
        <f>(('ارزش افزوده'!L241/'ارزش افزوده'!K241)-1)*100</f>
        <v>9.1557082424726932</v>
      </c>
      <c r="L241" s="5">
        <f>(('ارزش افزوده'!M241/'ارزش افزوده'!L241)-1)*100</f>
        <v>-3.4333892175686498</v>
      </c>
      <c r="M241" s="5">
        <f>(('ارزش افزوده'!N241/'ارزش افزوده'!M241)-1)*100</f>
        <v>5.1835437433964238</v>
      </c>
      <c r="O241" s="9"/>
    </row>
    <row r="242" spans="1:15">
      <c r="A242" t="s">
        <v>89</v>
      </c>
      <c r="B242" t="s">
        <v>90</v>
      </c>
      <c r="C242" t="s">
        <v>57</v>
      </c>
      <c r="D242" t="s">
        <v>115</v>
      </c>
      <c r="E242">
        <v>11</v>
      </c>
      <c r="F242" s="5">
        <f>(('ارزش افزوده'!G242/'ارزش افزوده'!F242)-1)*100</f>
        <v>-1.0087985140611266</v>
      </c>
      <c r="G242" s="5">
        <f>(('ارزش افزوده'!H242/'ارزش افزوده'!G242)-1)*100</f>
        <v>4.2724560282070501</v>
      </c>
      <c r="H242" s="5">
        <f>(('ارزش افزوده'!I242/'ارزش افزوده'!H242)-1)*100</f>
        <v>0.81852532591826233</v>
      </c>
      <c r="I242" s="5">
        <f>(('ارزش افزوده'!J242/'ارزش افزوده'!I242)-1)*100</f>
        <v>-0.56128172196352466</v>
      </c>
      <c r="J242" s="5">
        <f>(('ارزش افزوده'!K242/'ارزش افزوده'!J242)-1)*100</f>
        <v>10.680128694430802</v>
      </c>
      <c r="K242" s="5">
        <f>(('ارزش افزوده'!L242/'ارزش افزوده'!K242)-1)*100</f>
        <v>9.3198437046746463</v>
      </c>
      <c r="L242" s="5">
        <f>(('ارزش افزوده'!M242/'ارزش افزوده'!L242)-1)*100</f>
        <v>-3.6224256734965987</v>
      </c>
      <c r="M242" s="5">
        <f>(('ارزش افزوده'!N242/'ارزش افزوده'!M242)-1)*100</f>
        <v>5.2350452208787868</v>
      </c>
      <c r="O242" s="9"/>
    </row>
    <row r="243" spans="1:15">
      <c r="A243" t="s">
        <v>10</v>
      </c>
      <c r="B243" t="s">
        <v>11</v>
      </c>
      <c r="C243" t="s">
        <v>58</v>
      </c>
      <c r="D243" t="s">
        <v>114</v>
      </c>
      <c r="E243">
        <v>1</v>
      </c>
      <c r="F243" s="5">
        <f>(('ارزش افزوده'!G243/'ارزش افزوده'!F243)-1)*100</f>
        <v>6.5668987710543192E-2</v>
      </c>
      <c r="G243" s="5">
        <f>(('ارزش افزوده'!H243/'ارزش افزوده'!G243)-1)*100</f>
        <v>7.818485685685439</v>
      </c>
      <c r="H243" s="5">
        <f>(('ارزش افزوده'!I243/'ارزش افزوده'!H243)-1)*100</f>
        <v>5.9590817200836366</v>
      </c>
      <c r="I243" s="5">
        <f>(('ارزش افزوده'!J243/'ارزش افزوده'!I243)-1)*100</f>
        <v>1.962859253543292</v>
      </c>
      <c r="J243" s="5">
        <f>(('ارزش افزوده'!K243/'ارزش افزوده'!J243)-1)*100</f>
        <v>-8.4383206599670029</v>
      </c>
      <c r="K243" s="5">
        <f>(('ارزش افزوده'!L243/'ارزش افزوده'!K243)-1)*100</f>
        <v>10.035191639203656</v>
      </c>
      <c r="L243" s="5">
        <f>(('ارزش افزوده'!M243/'ارزش افزوده'!L243)-1)*100</f>
        <v>-2.583607595500137</v>
      </c>
      <c r="M243" s="5">
        <f>(('ارزش افزوده'!N243/'ارزش افزوده'!M243)-1)*100</f>
        <v>9.8109236029499503</v>
      </c>
      <c r="O243" s="9"/>
    </row>
    <row r="244" spans="1:15">
      <c r="A244" t="s">
        <v>13</v>
      </c>
      <c r="B244" t="s">
        <v>14</v>
      </c>
      <c r="C244" t="s">
        <v>58</v>
      </c>
      <c r="D244" t="s">
        <v>114</v>
      </c>
      <c r="E244">
        <v>1</v>
      </c>
      <c r="F244" s="5">
        <f>(('ارزش افزوده'!G244/'ارزش افزوده'!F244)-1)*100</f>
        <v>21.245975565148356</v>
      </c>
      <c r="G244" s="5">
        <f>(('ارزش افزوده'!H244/'ارزش افزوده'!G244)-1)*100</f>
        <v>26.195722827795208</v>
      </c>
      <c r="H244" s="5">
        <f>(('ارزش افزوده'!I244/'ارزش افزوده'!H244)-1)*100</f>
        <v>22.60839491522384</v>
      </c>
      <c r="I244" s="5">
        <f>(('ارزش افزوده'!J244/'ارزش افزوده'!I244)-1)*100</f>
        <v>45.569899311644058</v>
      </c>
      <c r="J244" s="5">
        <f>(('ارزش افزوده'!K244/'ارزش افزوده'!J244)-1)*100</f>
        <v>0.76074440182567482</v>
      </c>
      <c r="K244" s="5">
        <f>(('ارزش افزوده'!L244/'ارزش افزوده'!K244)-1)*100</f>
        <v>-4.1089648749566221</v>
      </c>
      <c r="L244" s="5">
        <f>(('ارزش افزوده'!M244/'ارزش افزوده'!L244)-1)*100</f>
        <v>-36.286941988303546</v>
      </c>
      <c r="M244" s="5">
        <f>(('ارزش افزوده'!N244/'ارزش افزوده'!M244)-1)*100</f>
        <v>-15.338371850322297</v>
      </c>
      <c r="O244" s="9"/>
    </row>
    <row r="245" spans="1:15">
      <c r="A245" t="s">
        <v>15</v>
      </c>
      <c r="B245" t="s">
        <v>16</v>
      </c>
      <c r="C245" t="s">
        <v>58</v>
      </c>
      <c r="D245" t="s">
        <v>114</v>
      </c>
      <c r="E245">
        <v>1</v>
      </c>
      <c r="F245" s="5">
        <f>(('ارزش افزوده'!G245/'ارزش افزوده'!F245)-1)*100</f>
        <v>-3.7012185461239522</v>
      </c>
      <c r="G245" s="5">
        <f>(('ارزش افزوده'!H245/'ارزش افزوده'!G245)-1)*100</f>
        <v>11.73666261124724</v>
      </c>
      <c r="H245" s="5">
        <f>(('ارزش افزوده'!I245/'ارزش افزوده'!H245)-1)*100</f>
        <v>-9.9063408344461266</v>
      </c>
      <c r="I245" s="5">
        <f>(('ارزش افزوده'!J245/'ارزش افزوده'!I245)-1)*100</f>
        <v>-12.979013779991998</v>
      </c>
      <c r="J245" s="5">
        <f>(('ارزش افزوده'!K245/'ارزش افزوده'!J245)-1)*100</f>
        <v>2.5652243011963005</v>
      </c>
      <c r="K245" s="5">
        <f>(('ارزش افزوده'!L245/'ارزش افزوده'!K245)-1)*100</f>
        <v>12.292040165674001</v>
      </c>
      <c r="L245" s="5">
        <f>(('ارزش افزوده'!M245/'ارزش افزوده'!L245)-1)*100</f>
        <v>1.1492500367636493</v>
      </c>
      <c r="M245" s="5">
        <f>(('ارزش افزوده'!N245/'ارزش افزوده'!M245)-1)*100</f>
        <v>18.559148904404932</v>
      </c>
      <c r="O245" s="9"/>
    </row>
    <row r="246" spans="1:15">
      <c r="A246" t="s">
        <v>17</v>
      </c>
      <c r="B246" t="s">
        <v>18</v>
      </c>
      <c r="C246" t="s">
        <v>58</v>
      </c>
      <c r="D246" t="s">
        <v>114</v>
      </c>
      <c r="E246">
        <v>1</v>
      </c>
      <c r="F246" s="5">
        <f>(('ارزش افزوده'!G246/'ارزش افزوده'!F246)-1)*100</f>
        <v>-32.339101249503045</v>
      </c>
      <c r="G246" s="5">
        <f>(('ارزش افزوده'!H246/'ارزش افزوده'!G246)-1)*100</f>
        <v>-24.394513833843888</v>
      </c>
      <c r="H246" s="5">
        <f>(('ارزش افزوده'!I246/'ارزش افزوده'!H246)-1)*100</f>
        <v>3.5088602119115464</v>
      </c>
      <c r="I246" s="5">
        <f>(('ارزش افزوده'!J246/'ارزش افزوده'!I246)-1)*100</f>
        <v>28.388090529921286</v>
      </c>
      <c r="J246" s="5">
        <f>(('ارزش افزوده'!K246/'ارزش افزوده'!J246)-1)*100</f>
        <v>-29.06511409401239</v>
      </c>
      <c r="K246" s="5">
        <f>(('ارزش افزوده'!L246/'ارزش افزوده'!K246)-1)*100</f>
        <v>-14.245172292140239</v>
      </c>
      <c r="L246" s="5">
        <f>(('ارزش افزوده'!M246/'ارزش افزوده'!L246)-1)*100</f>
        <v>5.3529625589982421</v>
      </c>
      <c r="M246" s="5">
        <f>(('ارزش افزوده'!N246/'ارزش افزوده'!M246)-1)*100</f>
        <v>2.1435512540002088</v>
      </c>
      <c r="O246" s="9"/>
    </row>
    <row r="247" spans="1:15">
      <c r="A247" t="s">
        <v>19</v>
      </c>
      <c r="B247" t="s">
        <v>20</v>
      </c>
      <c r="C247" t="s">
        <v>58</v>
      </c>
      <c r="D247" t="s">
        <v>114</v>
      </c>
      <c r="E247">
        <v>1</v>
      </c>
      <c r="F247" s="5">
        <f>(('ارزش افزوده'!G247/'ارزش افزوده'!F247)-1)*100</f>
        <v>35.995234997690773</v>
      </c>
      <c r="G247" s="5">
        <f>(('ارزش افزوده'!H247/'ارزش افزوده'!G247)-1)*100</f>
        <v>1.9561611874973295</v>
      </c>
      <c r="H247" s="5">
        <f>(('ارزش افزوده'!I247/'ارزش افزوده'!H247)-1)*100</f>
        <v>0.32269169528948982</v>
      </c>
      <c r="I247" s="5">
        <f>(('ارزش افزوده'!J247/'ارزش افزوده'!I247)-1)*100</f>
        <v>6.7975512595949361</v>
      </c>
      <c r="J247" s="5">
        <f>(('ارزش افزوده'!K247/'ارزش افزوده'!J247)-1)*100</f>
        <v>14.990364889054542</v>
      </c>
      <c r="K247" s="5">
        <f>(('ارزش افزوده'!L247/'ارزش افزوده'!K247)-1)*100</f>
        <v>-20.29611411025083</v>
      </c>
      <c r="L247" s="5">
        <f>(('ارزش افزوده'!M247/'ارزش افزوده'!L247)-1)*100</f>
        <v>7.029526232683736</v>
      </c>
      <c r="M247" s="5">
        <f>(('ارزش افزوده'!N247/'ارزش افزوده'!M247)-1)*100</f>
        <v>31.612998756735223</v>
      </c>
      <c r="O247" s="9"/>
    </row>
    <row r="248" spans="1:15">
      <c r="A248" t="s">
        <v>21</v>
      </c>
      <c r="B248" t="s">
        <v>22</v>
      </c>
      <c r="C248" t="s">
        <v>58</v>
      </c>
      <c r="D248" t="s">
        <v>114</v>
      </c>
      <c r="E248">
        <v>1</v>
      </c>
      <c r="F248" s="5">
        <f>(('ارزش افزوده'!G248/'ارزش افزوده'!F248)-1)*100</f>
        <v>-22.565247433510617</v>
      </c>
      <c r="G248" s="5">
        <f>(('ارزش افزوده'!H248/'ارزش افزوده'!G248)-1)*100</f>
        <v>13.388741925152893</v>
      </c>
      <c r="H248" s="5">
        <f>(('ارزش افزوده'!I248/'ارزش افزوده'!H248)-1)*100</f>
        <v>-2.9944460712131638</v>
      </c>
      <c r="I248" s="5">
        <f>(('ارزش افزوده'!J248/'ارزش افزوده'!I248)-1)*100</f>
        <v>9.8749693457001122</v>
      </c>
      <c r="J248" s="5">
        <f>(('ارزش افزوده'!K248/'ارزش افزوده'!J248)-1)*100</f>
        <v>19.166395874686472</v>
      </c>
      <c r="K248" s="5">
        <f>(('ارزش افزوده'!L248/'ارزش افزوده'!K248)-1)*100</f>
        <v>6.8072551191056263</v>
      </c>
      <c r="L248" s="5">
        <f>(('ارزش افزوده'!M248/'ارزش افزوده'!L248)-1)*100</f>
        <v>43.565705250366761</v>
      </c>
      <c r="M248" s="5">
        <f>(('ارزش افزوده'!N248/'ارزش افزوده'!M248)-1)*100</f>
        <v>40.463296498495936</v>
      </c>
      <c r="O248" s="9"/>
    </row>
    <row r="249" spans="1:15">
      <c r="A249" t="s">
        <v>23</v>
      </c>
      <c r="B249" t="s">
        <v>24</v>
      </c>
      <c r="C249" t="s">
        <v>58</v>
      </c>
      <c r="D249" t="s">
        <v>114</v>
      </c>
      <c r="E249">
        <v>1</v>
      </c>
      <c r="F249" s="5">
        <f>(('ارزش افزوده'!G249/'ارزش افزوده'!F249)-1)*100</f>
        <v>21.227120122402688</v>
      </c>
      <c r="G249" s="5">
        <f>(('ارزش افزوده'!H249/'ارزش افزوده'!G249)-1)*100</f>
        <v>3.0239098454452051</v>
      </c>
      <c r="H249" s="5">
        <f>(('ارزش افزوده'!I249/'ارزش افزوده'!H249)-1)*100</f>
        <v>-7.3734073139379186</v>
      </c>
      <c r="I249" s="5">
        <f>(('ارزش افزوده'!J249/'ارزش افزوده'!I249)-1)*100</f>
        <v>-16.266881559781844</v>
      </c>
      <c r="J249" s="5">
        <f>(('ارزش افزوده'!K249/'ارزش افزوده'!J249)-1)*100</f>
        <v>5.4080624310886227</v>
      </c>
      <c r="K249" s="5">
        <f>(('ارزش افزوده'!L249/'ارزش افزوده'!K249)-1)*100</f>
        <v>17.206785460519281</v>
      </c>
      <c r="L249" s="5">
        <f>(('ارزش افزوده'!M249/'ارزش افزوده'!L249)-1)*100</f>
        <v>2.4398206216083906</v>
      </c>
      <c r="M249" s="5">
        <f>(('ارزش افزوده'!N249/'ارزش افزوده'!M249)-1)*100</f>
        <v>3.750861773805747</v>
      </c>
      <c r="O249" s="9"/>
    </row>
    <row r="250" spans="1:15">
      <c r="A250" t="s">
        <v>25</v>
      </c>
      <c r="B250" t="s">
        <v>26</v>
      </c>
      <c r="C250" t="s">
        <v>58</v>
      </c>
      <c r="D250" t="s">
        <v>114</v>
      </c>
      <c r="E250">
        <v>1</v>
      </c>
      <c r="F250" s="5">
        <f>(('ارزش افزوده'!G250/'ارزش افزوده'!F250)-1)*100</f>
        <v>-13.923960770738253</v>
      </c>
      <c r="G250" s="5">
        <f>(('ارزش افزوده'!H250/'ارزش افزوده'!G250)-1)*100</f>
        <v>-3.8688315916206695</v>
      </c>
      <c r="H250" s="5">
        <f>(('ارزش افزوده'!I250/'ارزش افزوده'!H250)-1)*100</f>
        <v>-5.2385841548618917E-2</v>
      </c>
      <c r="I250" s="5">
        <f>(('ارزش افزوده'!J250/'ارزش افزوده'!I250)-1)*100</f>
        <v>-12.939978558693799</v>
      </c>
      <c r="J250" s="5">
        <f>(('ارزش افزوده'!K250/'ارزش افزوده'!J250)-1)*100</f>
        <v>6.7776352324028455</v>
      </c>
      <c r="K250" s="5">
        <f>(('ارزش افزوده'!L250/'ارزش افزوده'!K250)-1)*100</f>
        <v>7.7950575681128509</v>
      </c>
      <c r="L250" s="5">
        <f>(('ارزش افزوده'!M250/'ارزش افزوده'!L250)-1)*100</f>
        <v>11.361746505074709</v>
      </c>
      <c r="M250" s="5">
        <f>(('ارزش افزوده'!N250/'ارزش افزوده'!M250)-1)*100</f>
        <v>-8.531675434160535</v>
      </c>
      <c r="O250" s="9"/>
    </row>
    <row r="251" spans="1:15">
      <c r="A251" t="s">
        <v>27</v>
      </c>
      <c r="B251" t="s">
        <v>28</v>
      </c>
      <c r="C251" t="s">
        <v>58</v>
      </c>
      <c r="D251" t="s">
        <v>114</v>
      </c>
      <c r="E251">
        <v>1</v>
      </c>
      <c r="F251" s="5">
        <f>(('ارزش افزوده'!G251/'ارزش افزوده'!F251)-1)*100</f>
        <v>2.2042794425909618</v>
      </c>
      <c r="G251" s="5">
        <f>(('ارزش افزوده'!H251/'ارزش افزوده'!G251)-1)*100</f>
        <v>-0.49527210679753964</v>
      </c>
      <c r="H251" s="5">
        <f>(('ارزش افزوده'!I251/'ارزش افزوده'!H251)-1)*100</f>
        <v>2.4384923381704615</v>
      </c>
      <c r="I251" s="5">
        <f>(('ارزش افزوده'!J251/'ارزش افزوده'!I251)-1)*100</f>
        <v>-2.1429090006483409</v>
      </c>
      <c r="J251" s="5">
        <f>(('ارزش افزوده'!K251/'ارزش افزوده'!J251)-1)*100</f>
        <v>-0.39556603665240608</v>
      </c>
      <c r="K251" s="5">
        <f>(('ارزش افزوده'!L251/'ارزش افزوده'!K251)-1)*100</f>
        <v>6.4150100502846197</v>
      </c>
      <c r="L251" s="5">
        <f>(('ارزش افزوده'!M251/'ارزش افزوده'!L251)-1)*100</f>
        <v>17.044364929510337</v>
      </c>
      <c r="M251" s="5">
        <f>(('ارزش افزوده'!N251/'ارزش افزوده'!M251)-1)*100</f>
        <v>1.7289965391976692</v>
      </c>
      <c r="O251" s="9"/>
    </row>
    <row r="252" spans="1:15">
      <c r="A252" t="s">
        <v>29</v>
      </c>
      <c r="B252" t="s">
        <v>30</v>
      </c>
      <c r="C252" t="s">
        <v>58</v>
      </c>
      <c r="D252" t="s">
        <v>114</v>
      </c>
      <c r="E252">
        <v>1</v>
      </c>
      <c r="F252" s="5">
        <f>(('ارزش افزوده'!G252/'ارزش افزوده'!F252)-1)*100</f>
        <v>2.8821393805194218</v>
      </c>
      <c r="G252" s="5">
        <f>(('ارزش افزوده'!H252/'ارزش افزوده'!G252)-1)*100</f>
        <v>24.678751278357502</v>
      </c>
      <c r="H252" s="5">
        <f>(('ارزش افزوده'!I252/'ارزش افزوده'!H252)-1)*100</f>
        <v>7.2104444038660009</v>
      </c>
      <c r="I252" s="5">
        <f>(('ارزش افزوده'!J252/'ارزش افزوده'!I252)-1)*100</f>
        <v>7.8441657264866294</v>
      </c>
      <c r="J252" s="5">
        <f>(('ارزش افزوده'!K252/'ارزش افزوده'!J252)-1)*100</f>
        <v>13.781447102674482</v>
      </c>
      <c r="K252" s="5">
        <f>(('ارزش افزوده'!L252/'ارزش افزوده'!K252)-1)*100</f>
        <v>17.815190201093301</v>
      </c>
      <c r="L252" s="5">
        <f>(('ارزش افزوده'!M252/'ارزش افزوده'!L252)-1)*100</f>
        <v>10.268012750053511</v>
      </c>
      <c r="M252" s="5">
        <f>(('ارزش افزوده'!N252/'ارزش افزوده'!M252)-1)*100</f>
        <v>9.2946474754903807</v>
      </c>
      <c r="O252" s="9"/>
    </row>
    <row r="253" spans="1:15">
      <c r="A253" t="s">
        <v>31</v>
      </c>
      <c r="B253" t="s">
        <v>32</v>
      </c>
      <c r="C253" t="s">
        <v>58</v>
      </c>
      <c r="D253" t="s">
        <v>114</v>
      </c>
      <c r="E253">
        <v>1</v>
      </c>
      <c r="F253" s="5">
        <f>(('ارزش افزوده'!G253/'ارزش افزوده'!F253)-1)*100</f>
        <v>21.155536534247066</v>
      </c>
      <c r="G253" s="5">
        <f>(('ارزش افزوده'!H253/'ارزش افزوده'!G253)-1)*100</f>
        <v>28.383245355988684</v>
      </c>
      <c r="H253" s="5">
        <f>(('ارزش افزوده'!I253/'ارزش افزوده'!H253)-1)*100</f>
        <v>-1.794073606822677</v>
      </c>
      <c r="I253" s="5">
        <f>(('ارزش افزوده'!J253/'ارزش افزوده'!I253)-1)*100</f>
        <v>9.168469800597423</v>
      </c>
      <c r="J253" s="5">
        <f>(('ارزش افزوده'!K253/'ارزش افزوده'!J253)-1)*100</f>
        <v>38.044430751783985</v>
      </c>
      <c r="K253" s="5">
        <f>(('ارزش افزوده'!L253/'ارزش افزوده'!K253)-1)*100</f>
        <v>1.9203256328704121</v>
      </c>
      <c r="L253" s="5">
        <f>(('ارزش افزوده'!M253/'ارزش افزوده'!L253)-1)*100</f>
        <v>27.842605266194951</v>
      </c>
      <c r="M253" s="5">
        <f>(('ارزش افزوده'!N253/'ارزش افزوده'!M253)-1)*100</f>
        <v>6.4331347807880634</v>
      </c>
      <c r="O253" s="9"/>
    </row>
    <row r="254" spans="1:15">
      <c r="A254" t="s">
        <v>33</v>
      </c>
      <c r="B254" t="s">
        <v>34</v>
      </c>
      <c r="C254" t="s">
        <v>58</v>
      </c>
      <c r="D254" t="s">
        <v>114</v>
      </c>
      <c r="E254">
        <v>1</v>
      </c>
      <c r="F254" s="5">
        <f>(('ارزش افزوده'!G254/'ارزش افزوده'!F254)-1)*100</f>
        <v>5.3239882439666264</v>
      </c>
      <c r="G254" s="5">
        <f>(('ارزش افزوده'!H254/'ارزش افزوده'!G254)-1)*100</f>
        <v>24.030014406277456</v>
      </c>
      <c r="H254" s="5">
        <f>(('ارزش افزوده'!I254/'ارزش افزوده'!H254)-1)*100</f>
        <v>-8.3203858255591729</v>
      </c>
      <c r="I254" s="5">
        <f>(('ارزش افزوده'!J254/'ارزش افزوده'!I254)-1)*100</f>
        <v>1.8824509832271463</v>
      </c>
      <c r="J254" s="5">
        <f>(('ارزش افزوده'!K254/'ارزش افزوده'!J254)-1)*100</f>
        <v>0.48895741517533953</v>
      </c>
      <c r="K254" s="5">
        <f>(('ارزش افزوده'!L254/'ارزش افزوده'!K254)-1)*100</f>
        <v>3.8931299894667593</v>
      </c>
      <c r="L254" s="5">
        <f>(('ارزش افزوده'!M254/'ارزش افزوده'!L254)-1)*100</f>
        <v>11.182837961857416</v>
      </c>
      <c r="M254" s="5">
        <f>(('ارزش افزوده'!N254/'ارزش افزوده'!M254)-1)*100</f>
        <v>-3.4319041086499302</v>
      </c>
      <c r="O254" s="9"/>
    </row>
    <row r="255" spans="1:15">
      <c r="A255" t="s">
        <v>35</v>
      </c>
      <c r="B255" t="s">
        <v>36</v>
      </c>
      <c r="C255" t="s">
        <v>58</v>
      </c>
      <c r="D255" t="s">
        <v>114</v>
      </c>
      <c r="E255">
        <v>1</v>
      </c>
      <c r="F255" s="5">
        <f>(('ارزش افزوده'!G255/'ارزش افزوده'!F255)-1)*100</f>
        <v>3.2670712878804187</v>
      </c>
      <c r="G255" s="5">
        <f>(('ارزش افزوده'!H255/'ارزش افزوده'!G255)-1)*100</f>
        <v>15.666807125364436</v>
      </c>
      <c r="H255" s="5">
        <f>(('ارزش افزوده'!I255/'ارزش افزوده'!H255)-1)*100</f>
        <v>0.61075929177913935</v>
      </c>
      <c r="I255" s="5">
        <f>(('ارزش افزوده'!J255/'ارزش افزوده'!I255)-1)*100</f>
        <v>2.5363180912709504</v>
      </c>
      <c r="J255" s="5">
        <f>(('ارزش افزوده'!K255/'ارزش افزوده'!J255)-1)*100</f>
        <v>1.4942283930712508</v>
      </c>
      <c r="K255" s="5">
        <f>(('ارزش افزوده'!L255/'ارزش افزوده'!K255)-1)*100</f>
        <v>8.1482262260539571</v>
      </c>
      <c r="L255" s="5">
        <f>(('ارزش افزوده'!M255/'ارزش افزوده'!L255)-1)*100</f>
        <v>5.7694503656261498</v>
      </c>
      <c r="M255" s="5">
        <f>(('ارزش افزوده'!N255/'ارزش افزوده'!M255)-1)*100</f>
        <v>-16.340125660892959</v>
      </c>
      <c r="O255" s="9"/>
    </row>
    <row r="256" spans="1:15">
      <c r="A256" t="s">
        <v>37</v>
      </c>
      <c r="B256" t="s">
        <v>38</v>
      </c>
      <c r="C256" t="s">
        <v>58</v>
      </c>
      <c r="D256" t="s">
        <v>114</v>
      </c>
      <c r="E256">
        <v>1</v>
      </c>
      <c r="F256" s="5">
        <f>(('ارزش افزوده'!G256/'ارزش افزوده'!F256)-1)*100</f>
        <v>114.56419875757784</v>
      </c>
      <c r="G256" s="5">
        <f>(('ارزش افزوده'!H256/'ارزش افزوده'!G256)-1)*100</f>
        <v>8.9104601038796147</v>
      </c>
      <c r="H256" s="5">
        <f>(('ارزش افزوده'!I256/'ارزش افزوده'!H256)-1)*100</f>
        <v>1.1539107411511651</v>
      </c>
      <c r="I256" s="5">
        <f>(('ارزش افزوده'!J256/'ارزش افزوده'!I256)-1)*100</f>
        <v>-6.1928535961780167</v>
      </c>
      <c r="J256" s="5">
        <f>(('ارزش افزوده'!K256/'ارزش افزوده'!J256)-1)*100</f>
        <v>-6.060756442395709</v>
      </c>
      <c r="K256" s="5">
        <f>(('ارزش افزوده'!L256/'ارزش افزوده'!K256)-1)*100</f>
        <v>13.841466007527492</v>
      </c>
      <c r="L256" s="5">
        <f>(('ارزش افزوده'!M256/'ارزش افزوده'!L256)-1)*100</f>
        <v>-9.2423858070667784</v>
      </c>
      <c r="M256" s="5">
        <f>(('ارزش افزوده'!N256/'ارزش افزوده'!M256)-1)*100</f>
        <v>-6.3961379584809075</v>
      </c>
      <c r="O256" s="9"/>
    </row>
    <row r="257" spans="1:15">
      <c r="A257" t="s">
        <v>39</v>
      </c>
      <c r="B257" t="s">
        <v>40</v>
      </c>
      <c r="C257" t="s">
        <v>58</v>
      </c>
      <c r="D257" t="s">
        <v>114</v>
      </c>
      <c r="E257">
        <v>1</v>
      </c>
      <c r="F257" s="5">
        <f>(('ارزش افزوده'!G257/'ارزش افزوده'!F257)-1)*100</f>
        <v>0.22497816418052263</v>
      </c>
      <c r="G257" s="5">
        <f>(('ارزش افزوده'!H257/'ارزش افزوده'!G257)-1)*100</f>
        <v>5.1130213292174043</v>
      </c>
      <c r="H257" s="5">
        <f>(('ارزش افزوده'!I257/'ارزش افزوده'!H257)-1)*100</f>
        <v>-3.9878425593189326</v>
      </c>
      <c r="I257" s="5">
        <f>(('ارزش افزوده'!J257/'ارزش افزوده'!I257)-1)*100</f>
        <v>4.6208692689687414</v>
      </c>
      <c r="J257" s="5">
        <f>(('ارزش افزوده'!K257/'ارزش افزوده'!J257)-1)*100</f>
        <v>5.0425622150121585</v>
      </c>
      <c r="K257" s="5">
        <f>(('ارزش افزوده'!L257/'ارزش افزوده'!K257)-1)*100</f>
        <v>4.8564845751825292</v>
      </c>
      <c r="L257" s="5">
        <f>(('ارزش افزوده'!M257/'ارزش افزوده'!L257)-1)*100</f>
        <v>-6.5286279305854844</v>
      </c>
      <c r="M257" s="5">
        <f>(('ارزش افزوده'!N257/'ارزش افزوده'!M257)-1)*100</f>
        <v>4.1872229030229136</v>
      </c>
      <c r="O257" s="9"/>
    </row>
    <row r="258" spans="1:15">
      <c r="A258" t="s">
        <v>41</v>
      </c>
      <c r="B258" t="s">
        <v>42</v>
      </c>
      <c r="C258" t="s">
        <v>58</v>
      </c>
      <c r="D258" t="s">
        <v>114</v>
      </c>
      <c r="E258">
        <v>1</v>
      </c>
      <c r="F258" s="5">
        <f>(('ارزش افزوده'!G258/'ارزش افزوده'!F258)-1)*100</f>
        <v>1.8191457381289355</v>
      </c>
      <c r="G258" s="5">
        <f>(('ارزش افزوده'!H258/'ارزش افزوده'!G258)-1)*100</f>
        <v>12.18502033805111</v>
      </c>
      <c r="H258" s="5">
        <f>(('ارزش افزوده'!I258/'ارزش افزوده'!H258)-1)*100</f>
        <v>4.3403482696422468</v>
      </c>
      <c r="I258" s="5">
        <f>(('ارزش افزوده'!J258/'ارزش افزوده'!I258)-1)*100</f>
        <v>-2.2416190880568676</v>
      </c>
      <c r="J258" s="5">
        <f>(('ارزش افزوده'!K258/'ارزش افزوده'!J258)-1)*100</f>
        <v>-3.3061158263041124</v>
      </c>
      <c r="K258" s="5">
        <f>(('ارزش افزوده'!L258/'ارزش افزوده'!K258)-1)*100</f>
        <v>-0.51555555735386394</v>
      </c>
      <c r="L258" s="5">
        <f>(('ارزش افزوده'!M258/'ارزش افزوده'!L258)-1)*100</f>
        <v>-1.3745243994040757</v>
      </c>
      <c r="M258" s="5">
        <f>(('ارزش افزوده'!N258/'ارزش افزوده'!M258)-1)*100</f>
        <v>9.0746218654881297</v>
      </c>
      <c r="O258" s="9"/>
    </row>
    <row r="259" spans="1:15">
      <c r="A259" t="s">
        <v>43</v>
      </c>
      <c r="B259" t="s">
        <v>44</v>
      </c>
      <c r="C259" t="s">
        <v>58</v>
      </c>
      <c r="D259" t="s">
        <v>114</v>
      </c>
      <c r="E259">
        <v>1</v>
      </c>
      <c r="F259" s="5">
        <f>(('ارزش افزوده'!G259/'ارزش افزوده'!F259)-1)*100</f>
        <v>30.923693060665315</v>
      </c>
      <c r="G259" s="5">
        <f>(('ارزش افزوده'!H259/'ارزش افزوده'!G259)-1)*100</f>
        <v>2.8470878743624528</v>
      </c>
      <c r="H259" s="5">
        <f>(('ارزش افزوده'!I259/'ارزش افزوده'!H259)-1)*100</f>
        <v>-5.7494575159340862</v>
      </c>
      <c r="I259" s="5">
        <f>(('ارزش افزوده'!J259/'ارزش افزوده'!I259)-1)*100</f>
        <v>0.52758317027785662</v>
      </c>
      <c r="J259" s="5">
        <f>(('ارزش افزوده'!K259/'ارزش افزوده'!J259)-1)*100</f>
        <v>1.9468740788241679</v>
      </c>
      <c r="K259" s="5">
        <f>(('ارزش افزوده'!L259/'ارزش افزوده'!K259)-1)*100</f>
        <v>13.959103469557132</v>
      </c>
      <c r="L259" s="5">
        <f>(('ارزش افزوده'!M259/'ارزش افزوده'!L259)-1)*100</f>
        <v>3.8623201996377698</v>
      </c>
      <c r="M259" s="5">
        <f>(('ارزش افزوده'!N259/'ارزش افزوده'!M259)-1)*100</f>
        <v>-14.015745692824034</v>
      </c>
      <c r="O259" s="9"/>
    </row>
    <row r="260" spans="1:15">
      <c r="A260" t="s">
        <v>45</v>
      </c>
      <c r="B260" t="s">
        <v>46</v>
      </c>
      <c r="C260" t="s">
        <v>58</v>
      </c>
      <c r="D260" t="s">
        <v>114</v>
      </c>
      <c r="E260">
        <v>1</v>
      </c>
      <c r="F260" s="5">
        <f>(('ارزش افزوده'!G260/'ارزش افزوده'!F260)-1)*100</f>
        <v>12.815413969083878</v>
      </c>
      <c r="G260" s="5">
        <f>(('ارزش افزوده'!H260/'ارزش افزوده'!G260)-1)*100</f>
        <v>-6.9411778977676697</v>
      </c>
      <c r="H260" s="5">
        <f>(('ارزش افزوده'!I260/'ارزش افزوده'!H260)-1)*100</f>
        <v>4.756829391935935</v>
      </c>
      <c r="I260" s="5">
        <f>(('ارزش افزوده'!J260/'ارزش افزوده'!I260)-1)*100</f>
        <v>-10.533133991528853</v>
      </c>
      <c r="J260" s="5">
        <f>(('ارزش افزوده'!K260/'ارزش افزوده'!J260)-1)*100</f>
        <v>4.5959872250121103</v>
      </c>
      <c r="K260" s="5">
        <f>(('ارزش افزوده'!L260/'ارزش افزوده'!K260)-1)*100</f>
        <v>-14.777121185556208</v>
      </c>
      <c r="L260" s="5">
        <f>(('ارزش افزوده'!M260/'ارزش افزوده'!L260)-1)*100</f>
        <v>16.188102095072509</v>
      </c>
      <c r="M260" s="5">
        <f>(('ارزش افزوده'!N260/'ارزش افزوده'!M260)-1)*100</f>
        <v>1.4014160273573717</v>
      </c>
      <c r="O260" s="9"/>
    </row>
    <row r="261" spans="1:15">
      <c r="A261" t="s">
        <v>47</v>
      </c>
      <c r="B261" t="s">
        <v>48</v>
      </c>
      <c r="C261" t="s">
        <v>58</v>
      </c>
      <c r="D261" t="s">
        <v>114</v>
      </c>
      <c r="E261">
        <v>20</v>
      </c>
      <c r="F261" s="5">
        <f>(('ارزش افزوده'!G261/'ارزش افزوده'!F261)-1)*100</f>
        <v>-7.0600984736502443</v>
      </c>
      <c r="G261" s="5">
        <f>(('ارزش افزوده'!H261/'ارزش افزوده'!G261)-1)*100</f>
        <v>2.8062726209499456</v>
      </c>
      <c r="H261" s="5">
        <f>(('ارزش افزوده'!I261/'ارزش افزوده'!H261)-1)*100</f>
        <v>-2.703225089863337</v>
      </c>
      <c r="I261" s="5">
        <f>(('ارزش افزوده'!J261/'ارزش افزوده'!I261)-1)*100</f>
        <v>-1.4955930661568084</v>
      </c>
      <c r="J261" s="5">
        <f>(('ارزش افزوده'!K261/'ارزش افزوده'!J261)-1)*100</f>
        <v>-0.66391403373855518</v>
      </c>
      <c r="K261" s="5">
        <f>(('ارزش افزوده'!L261/'ارزش افزوده'!K261)-1)*100</f>
        <v>5.9479701663970319</v>
      </c>
      <c r="L261" s="5">
        <f>(('ارزش افزوده'!M261/'ارزش افزوده'!L261)-1)*100</f>
        <v>7.0129333193134968</v>
      </c>
      <c r="M261" s="5">
        <f>(('ارزش افزوده'!N261/'ارزش افزوده'!M261)-1)*100</f>
        <v>6.2264590075483017</v>
      </c>
      <c r="O261" s="9"/>
    </row>
    <row r="262" spans="1:15">
      <c r="A262" t="s">
        <v>81</v>
      </c>
      <c r="B262" t="s">
        <v>82</v>
      </c>
      <c r="C262" t="s">
        <v>58</v>
      </c>
      <c r="D262" t="s">
        <v>114</v>
      </c>
      <c r="E262">
        <v>7</v>
      </c>
      <c r="F262" s="5">
        <f>(('ارزش افزوده'!G262/'ارزش افزوده'!F262)-1)*100</f>
        <v>28.164774807600491</v>
      </c>
      <c r="G262" s="5">
        <f>(('ارزش افزوده'!H262/'ارزش افزوده'!G262)-1)*100</f>
        <v>-73.387487030167847</v>
      </c>
      <c r="H262" s="5">
        <f>(('ارزش افزوده'!I262/'ارزش افزوده'!H262)-1)*100</f>
        <v>-151.20604942757657</v>
      </c>
      <c r="I262" s="5">
        <f>(('ارزش افزوده'!J262/'ارزش افزوده'!I262)-1)*100</f>
        <v>-574.61145072291072</v>
      </c>
      <c r="J262" s="5">
        <f>(('ارزش افزوده'!K262/'ارزش افزوده'!J262)-1)*100</f>
        <v>173.01438047267243</v>
      </c>
      <c r="K262" s="5">
        <f>(('ارزش افزوده'!L262/'ارزش افزوده'!K262)-1)*100</f>
        <v>27.005454220571945</v>
      </c>
      <c r="L262" s="5">
        <f>(('ارزش افزوده'!M262/'ارزش افزوده'!L262)-1)*100</f>
        <v>-18.983044798057392</v>
      </c>
      <c r="M262" s="5">
        <f>(('ارزش افزوده'!N262/'ارزش افزوده'!M262)-1)*100</f>
        <v>-24.027361986161011</v>
      </c>
      <c r="O262" s="9"/>
    </row>
    <row r="263" spans="1:15">
      <c r="A263" t="s">
        <v>83</v>
      </c>
      <c r="B263" t="s">
        <v>84</v>
      </c>
      <c r="C263" t="s">
        <v>58</v>
      </c>
      <c r="D263" t="s">
        <v>114</v>
      </c>
      <c r="E263">
        <v>8</v>
      </c>
      <c r="F263" s="5">
        <f>(('ارزش افزوده'!G263/'ارزش افزوده'!F263)-1)*100</f>
        <v>-8.6793308244580754</v>
      </c>
      <c r="G263" s="5">
        <f>(('ارزش افزوده'!H263/'ارزش افزوده'!G263)-1)*100</f>
        <v>-10.719075314659642</v>
      </c>
      <c r="H263" s="5">
        <f>(('ارزش افزوده'!I263/'ارزش افزوده'!H263)-1)*100</f>
        <v>-18.489337408314775</v>
      </c>
      <c r="I263" s="5">
        <f>(('ارزش افزوده'!J263/'ارزش افزوده'!I263)-1)*100</f>
        <v>7.999959418582292</v>
      </c>
      <c r="J263" s="5">
        <f>(('ارزش افزوده'!K263/'ارزش افزوده'!J263)-1)*100</f>
        <v>49.236914409303779</v>
      </c>
      <c r="K263" s="5">
        <f>(('ارزش افزوده'!L263/'ارزش افزوده'!K263)-1)*100</f>
        <v>14.672753369589042</v>
      </c>
      <c r="L263" s="5">
        <f>(('ارزش افزوده'!M263/'ارزش افزوده'!L263)-1)*100</f>
        <v>-21.432618216762776</v>
      </c>
      <c r="M263" s="5">
        <f>(('ارزش افزوده'!N263/'ارزش افزوده'!M263)-1)*100</f>
        <v>-23.41338514173167</v>
      </c>
      <c r="O263" s="9"/>
    </row>
    <row r="264" spans="1:15">
      <c r="A264" t="s">
        <v>85</v>
      </c>
      <c r="B264" t="s">
        <v>86</v>
      </c>
      <c r="C264" t="s">
        <v>58</v>
      </c>
      <c r="D264" t="s">
        <v>114</v>
      </c>
      <c r="E264">
        <v>9</v>
      </c>
      <c r="F264" s="5">
        <f>(('ارزش افزوده'!G264/'ارزش افزوده'!F264)-1)*100</f>
        <v>-31.109401347314758</v>
      </c>
      <c r="G264" s="5">
        <f>(('ارزش افزوده'!H264/'ارزش افزوده'!G264)-1)*100</f>
        <v>60.258315174937692</v>
      </c>
      <c r="H264" s="5">
        <f>(('ارزش افزوده'!I264/'ارزش افزوده'!H264)-1)*100</f>
        <v>6.4716791042902511</v>
      </c>
      <c r="I264" s="5">
        <f>(('ارزش افزوده'!J264/'ارزش افزوده'!I264)-1)*100</f>
        <v>-44.69909316477554</v>
      </c>
      <c r="J264" s="5">
        <f>(('ارزش افزوده'!K264/'ارزش افزوده'!J264)-1)*100</f>
        <v>-46.851575559289529</v>
      </c>
      <c r="K264" s="5">
        <f>(('ارزش افزوده'!L264/'ارزش افزوده'!K264)-1)*100</f>
        <v>-34.506633110090149</v>
      </c>
      <c r="L264" s="5">
        <f>(('ارزش افزوده'!M264/'ارزش افزوده'!L264)-1)*100</f>
        <v>-40.375254691585141</v>
      </c>
      <c r="M264" s="5">
        <f>(('ارزش افزوده'!N264/'ارزش افزوده'!M264)-1)*100</f>
        <v>-16.962024251360187</v>
      </c>
      <c r="O264" s="9"/>
    </row>
    <row r="265" spans="1:15">
      <c r="A265" t="s">
        <v>87</v>
      </c>
      <c r="B265" t="s">
        <v>88</v>
      </c>
      <c r="C265" t="s">
        <v>58</v>
      </c>
      <c r="D265" t="s">
        <v>114</v>
      </c>
      <c r="E265">
        <v>10</v>
      </c>
      <c r="F265" s="5">
        <f>(('ارزش افزوده'!G265/'ارزش افزوده'!F265)-1)*100</f>
        <v>-6.6774245821990652</v>
      </c>
      <c r="G265" s="5">
        <f>(('ارزش افزوده'!H265/'ارزش افزوده'!G265)-1)*100</f>
        <v>1.6694812711240736</v>
      </c>
      <c r="H265" s="5">
        <f>(('ارزش افزوده'!I265/'ارزش افزوده'!H265)-1)*100</f>
        <v>-3.2831761524238168</v>
      </c>
      <c r="I265" s="5">
        <f>(('ارزش افزوده'!J265/'ارزش افزوده'!I265)-1)*100</f>
        <v>-0.31059318904543831</v>
      </c>
      <c r="J265" s="5">
        <f>(('ارزش افزوده'!K265/'ارزش افزوده'!J265)-1)*100</f>
        <v>1.0457494117706023</v>
      </c>
      <c r="K265" s="5">
        <f>(('ارزش افزوده'!L265/'ارزش افزوده'!K265)-1)*100</f>
        <v>6.5080359421758605</v>
      </c>
      <c r="L265" s="5">
        <f>(('ارزش افزوده'!M265/'ارزش افزوده'!L265)-1)*100</f>
        <v>6.1884560002684275</v>
      </c>
      <c r="M265" s="5">
        <f>(('ارزش افزوده'!N265/'ارزش افزوده'!M265)-1)*100</f>
        <v>5.4943910565594667</v>
      </c>
      <c r="O265" s="9"/>
    </row>
    <row r="266" spans="1:15">
      <c r="A266" t="s">
        <v>89</v>
      </c>
      <c r="B266" t="s">
        <v>90</v>
      </c>
      <c r="C266" t="s">
        <v>58</v>
      </c>
      <c r="D266" t="s">
        <v>114</v>
      </c>
      <c r="E266">
        <v>11</v>
      </c>
      <c r="F266" s="5">
        <f>(('ارزش افزوده'!G266/'ارزش افزوده'!F266)-1)*100</f>
        <v>-8.1883532369984806</v>
      </c>
      <c r="G266" s="5">
        <f>(('ارزش افزوده'!H266/'ارزش افزوده'!G266)-1)*100</f>
        <v>0.3669546132079482</v>
      </c>
      <c r="H266" s="5">
        <f>(('ارزش افزوده'!I266/'ارزش افزوده'!H266)-1)*100</f>
        <v>-1.6540538638963986</v>
      </c>
      <c r="I266" s="5">
        <f>(('ارزش افزوده'!J266/'ارزش افزوده'!I266)-1)*100</f>
        <v>1.2625871858653603</v>
      </c>
      <c r="J266" s="5">
        <f>(('ارزش افزوده'!K266/'ارزش افزوده'!J266)-1)*100</f>
        <v>6.7826231416634464E-2</v>
      </c>
      <c r="K266" s="5">
        <f>(('ارزش افزوده'!L266/'ارزش افزوده'!K266)-1)*100</f>
        <v>6.1770974402753476</v>
      </c>
      <c r="L266" s="5">
        <f>(('ارزش افزوده'!M266/'ارزش افزوده'!L266)-1)*100</f>
        <v>2.7456756047543385</v>
      </c>
      <c r="M266" s="5">
        <f>(('ارزش افزوده'!N266/'ارزش افزوده'!M266)-1)*100</f>
        <v>3.1410808323121042</v>
      </c>
      <c r="O266" s="9"/>
    </row>
    <row r="267" spans="1:15">
      <c r="A267" t="s">
        <v>10</v>
      </c>
      <c r="B267" t="s">
        <v>11</v>
      </c>
      <c r="C267" t="s">
        <v>59</v>
      </c>
      <c r="D267" t="s">
        <v>113</v>
      </c>
      <c r="E267">
        <v>1</v>
      </c>
      <c r="F267" s="5">
        <f>(('ارزش افزوده'!G267/'ارزش افزوده'!F267)-1)*100</f>
        <v>-9.9363566711778599</v>
      </c>
      <c r="G267" s="5">
        <f>(('ارزش افزوده'!H267/'ارزش افزوده'!G267)-1)*100</f>
        <v>18.056759403991517</v>
      </c>
      <c r="H267" s="5">
        <f>(('ارزش افزوده'!I267/'ارزش افزوده'!H267)-1)*100</f>
        <v>3.9391801075324029</v>
      </c>
      <c r="I267" s="5">
        <f>(('ارزش افزوده'!J267/'ارزش افزوده'!I267)-1)*100</f>
        <v>18.247277018610198</v>
      </c>
      <c r="J267" s="5">
        <f>(('ارزش افزوده'!K267/'ارزش افزوده'!J267)-1)*100</f>
        <v>-4.1733453738026842</v>
      </c>
      <c r="K267" s="5">
        <f>(('ارزش افزوده'!L267/'ارزش افزوده'!K267)-1)*100</f>
        <v>4.0215411458820904</v>
      </c>
      <c r="L267" s="5">
        <f>(('ارزش افزوده'!M267/'ارزش افزوده'!L267)-1)*100</f>
        <v>-10.965109655571059</v>
      </c>
      <c r="M267" s="5">
        <f>(('ارزش افزوده'!N267/'ارزش افزوده'!M267)-1)*100</f>
        <v>28.851423700952839</v>
      </c>
      <c r="O267" s="9"/>
    </row>
    <row r="268" spans="1:15">
      <c r="A268" t="s">
        <v>13</v>
      </c>
      <c r="B268" t="s">
        <v>14</v>
      </c>
      <c r="C268" t="s">
        <v>59</v>
      </c>
      <c r="D268" t="s">
        <v>113</v>
      </c>
      <c r="E268">
        <v>1</v>
      </c>
      <c r="F268" s="5">
        <f>(('ارزش افزوده'!G268/'ارزش افزوده'!F268)-1)*100</f>
        <v>54.202492700079752</v>
      </c>
      <c r="G268" s="5">
        <f>(('ارزش افزوده'!H268/'ارزش افزوده'!G268)-1)*100</f>
        <v>-3.4306721603723167</v>
      </c>
      <c r="H268" s="5">
        <f>(('ارزش افزوده'!I268/'ارزش افزوده'!H268)-1)*100</f>
        <v>3.6257272892612047</v>
      </c>
      <c r="I268" s="5">
        <f>(('ارزش افزوده'!J268/'ارزش افزوده'!I268)-1)*100</f>
        <v>2.8263861838709436</v>
      </c>
      <c r="J268" s="5">
        <f>(('ارزش افزوده'!K268/'ارزش افزوده'!J268)-1)*100</f>
        <v>-23.541936121661145</v>
      </c>
      <c r="K268" s="5">
        <f>(('ارزش افزوده'!L268/'ارزش افزوده'!K268)-1)*100</f>
        <v>17.079728539818962</v>
      </c>
      <c r="L268" s="5">
        <f>(('ارزش افزوده'!M268/'ارزش افزوده'!L268)-1)*100</f>
        <v>18.493215422577293</v>
      </c>
      <c r="M268" s="5">
        <f>(('ارزش افزوده'!N268/'ارزش افزوده'!M268)-1)*100</f>
        <v>-18.325428431317192</v>
      </c>
      <c r="O268" s="9"/>
    </row>
    <row r="269" spans="1:15">
      <c r="A269" t="s">
        <v>15</v>
      </c>
      <c r="B269" t="s">
        <v>16</v>
      </c>
      <c r="C269" t="s">
        <v>59</v>
      </c>
      <c r="D269" t="s">
        <v>113</v>
      </c>
      <c r="E269">
        <v>1</v>
      </c>
      <c r="F269" s="5">
        <f>(('ارزش افزوده'!G269/'ارزش افزوده'!F269)-1)*100</f>
        <v>3.8302130482462449</v>
      </c>
      <c r="G269" s="5">
        <f>(('ارزش افزوده'!H269/'ارزش افزوده'!G269)-1)*100</f>
        <v>-10.623369534646399</v>
      </c>
      <c r="H269" s="5">
        <f>(('ارزش افزوده'!I269/'ارزش افزوده'!H269)-1)*100</f>
        <v>15.837662853430935</v>
      </c>
      <c r="I269" s="5">
        <f>(('ارزش افزوده'!J269/'ارزش افزوده'!I269)-1)*100</f>
        <v>0.34010928725478617</v>
      </c>
      <c r="J269" s="5">
        <f>(('ارزش افزوده'!K269/'ارزش افزوده'!J269)-1)*100</f>
        <v>20.772568851701912</v>
      </c>
      <c r="K269" s="5">
        <f>(('ارزش افزوده'!L269/'ارزش افزوده'!K269)-1)*100</f>
        <v>-6.198176270228517</v>
      </c>
      <c r="L269" s="5">
        <f>(('ارزش افزوده'!M269/'ارزش افزوده'!L269)-1)*100</f>
        <v>14.698801584362498</v>
      </c>
      <c r="M269" s="5">
        <f>(('ارزش افزوده'!N269/'ارزش افزوده'!M269)-1)*100</f>
        <v>10.270082425838446</v>
      </c>
      <c r="O269" s="9"/>
    </row>
    <row r="270" spans="1:15">
      <c r="A270" t="s">
        <v>17</v>
      </c>
      <c r="B270" t="s">
        <v>18</v>
      </c>
      <c r="C270" t="s">
        <v>59</v>
      </c>
      <c r="D270" t="s">
        <v>113</v>
      </c>
      <c r="E270">
        <v>1</v>
      </c>
      <c r="F270" s="5">
        <f>(('ارزش افزوده'!G270/'ارزش افزوده'!F270)-1)*100</f>
        <v>52.747608534124723</v>
      </c>
      <c r="G270" s="5">
        <f>(('ارزش افزوده'!H270/'ارزش افزوده'!G270)-1)*100</f>
        <v>-48.771755693883357</v>
      </c>
      <c r="H270" s="5">
        <f>(('ارزش افزوده'!I270/'ارزش افزوده'!H270)-1)*100</f>
        <v>63.390784055760527</v>
      </c>
      <c r="I270" s="5">
        <f>(('ارزش افزوده'!J270/'ارزش افزوده'!I270)-1)*100</f>
        <v>44.369874351436067</v>
      </c>
      <c r="J270" s="5">
        <f>(('ارزش افزوده'!K270/'ارزش افزوده'!J270)-1)*100</f>
        <v>0.73917026098480054</v>
      </c>
      <c r="K270" s="5">
        <f>(('ارزش افزوده'!L270/'ارزش افزوده'!K270)-1)*100</f>
        <v>-16.875677021450041</v>
      </c>
      <c r="L270" s="5">
        <f>(('ارزش افزوده'!M270/'ارزش افزوده'!L270)-1)*100</f>
        <v>10.346242409201345</v>
      </c>
      <c r="M270" s="5">
        <f>(('ارزش افزوده'!N270/'ارزش افزوده'!M270)-1)*100</f>
        <v>8.4161811630971037</v>
      </c>
      <c r="O270" s="9"/>
    </row>
    <row r="271" spans="1:15">
      <c r="A271" t="s">
        <v>19</v>
      </c>
      <c r="B271" t="s">
        <v>20</v>
      </c>
      <c r="C271" t="s">
        <v>59</v>
      </c>
      <c r="D271" t="s">
        <v>113</v>
      </c>
      <c r="E271">
        <v>1</v>
      </c>
      <c r="F271" s="5">
        <f>(('ارزش افزوده'!G271/'ارزش افزوده'!F271)-1)*100</f>
        <v>2.6147636114643324</v>
      </c>
      <c r="G271" s="5">
        <f>(('ارزش افزوده'!H271/'ارزش افزوده'!G271)-1)*100</f>
        <v>-7.7158199373446923</v>
      </c>
      <c r="H271" s="5">
        <f>(('ارزش افزوده'!I271/'ارزش افزوده'!H271)-1)*100</f>
        <v>-0.49159122876321071</v>
      </c>
      <c r="I271" s="5">
        <f>(('ارزش افزوده'!J271/'ارزش افزوده'!I271)-1)*100</f>
        <v>4.7375998081203186</v>
      </c>
      <c r="J271" s="5">
        <f>(('ارزش افزوده'!K271/'ارزش افزوده'!J271)-1)*100</f>
        <v>-5.5380212946719247</v>
      </c>
      <c r="K271" s="5">
        <f>(('ارزش افزوده'!L271/'ارزش افزوده'!K271)-1)*100</f>
        <v>-16.967524221287121</v>
      </c>
      <c r="L271" s="5">
        <f>(('ارزش افزوده'!M271/'ارزش افزوده'!L271)-1)*100</f>
        <v>42.647450333566141</v>
      </c>
      <c r="M271" s="5">
        <f>(('ارزش افزوده'!N271/'ارزش افزوده'!M271)-1)*100</f>
        <v>26.637449322090646</v>
      </c>
      <c r="O271" s="9"/>
    </row>
    <row r="272" spans="1:15">
      <c r="A272" t="s">
        <v>21</v>
      </c>
      <c r="B272" t="s">
        <v>22</v>
      </c>
      <c r="C272" t="s">
        <v>59</v>
      </c>
      <c r="D272" t="s">
        <v>113</v>
      </c>
      <c r="E272">
        <v>1</v>
      </c>
      <c r="F272" s="5">
        <f>(('ارزش افزوده'!G272/'ارزش افزوده'!F272)-1)*100</f>
        <v>-30.924633263933753</v>
      </c>
      <c r="G272" s="5">
        <f>(('ارزش افزوده'!H272/'ارزش افزوده'!G272)-1)*100</f>
        <v>39.79159519690316</v>
      </c>
      <c r="H272" s="5">
        <f>(('ارزش افزوده'!I272/'ارزش افزوده'!H272)-1)*100</f>
        <v>-26.096985994280754</v>
      </c>
      <c r="I272" s="5">
        <f>(('ارزش افزوده'!J272/'ارزش افزوده'!I272)-1)*100</f>
        <v>-1.0264436911591734</v>
      </c>
      <c r="J272" s="5">
        <f>(('ارزش افزوده'!K272/'ارزش افزوده'!J272)-1)*100</f>
        <v>42.43195112055507</v>
      </c>
      <c r="K272" s="5">
        <f>(('ارزش افزوده'!L272/'ارزش افزوده'!K272)-1)*100</f>
        <v>-15.565550143427231</v>
      </c>
      <c r="L272" s="5">
        <f>(('ارزش افزوده'!M272/'ارزش افزوده'!L272)-1)*100</f>
        <v>19.439382012437424</v>
      </c>
      <c r="M272" s="5">
        <f>(('ارزش افزوده'!N272/'ارزش افزوده'!M272)-1)*100</f>
        <v>-24.888076366926114</v>
      </c>
      <c r="O272" s="9"/>
    </row>
    <row r="273" spans="1:15">
      <c r="A273" t="s">
        <v>23</v>
      </c>
      <c r="B273" t="s">
        <v>24</v>
      </c>
      <c r="C273" t="s">
        <v>59</v>
      </c>
      <c r="D273" t="s">
        <v>113</v>
      </c>
      <c r="E273">
        <v>1</v>
      </c>
      <c r="F273" s="5">
        <f>(('ارزش افزوده'!G273/'ارزش افزوده'!F273)-1)*100</f>
        <v>-17.048340062524403</v>
      </c>
      <c r="G273" s="5">
        <f>(('ارزش افزوده'!H273/'ارزش افزوده'!G273)-1)*100</f>
        <v>5.5150159294706569</v>
      </c>
      <c r="H273" s="5">
        <f>(('ارزش افزوده'!I273/'ارزش افزوده'!H273)-1)*100</f>
        <v>-5.7412772643179117</v>
      </c>
      <c r="I273" s="5">
        <f>(('ارزش افزوده'!J273/'ارزش افزوده'!I273)-1)*100</f>
        <v>-14.191264760336697</v>
      </c>
      <c r="J273" s="5">
        <f>(('ارزش افزوده'!K273/'ارزش افزوده'!J273)-1)*100</f>
        <v>2.7216803517721821</v>
      </c>
      <c r="K273" s="5">
        <f>(('ارزش افزوده'!L273/'ارزش افزوده'!K273)-1)*100</f>
        <v>14.975147428664437</v>
      </c>
      <c r="L273" s="5">
        <f>(('ارزش افزوده'!M273/'ارزش افزوده'!L273)-1)*100</f>
        <v>0.71463075229978301</v>
      </c>
      <c r="M273" s="5">
        <f>(('ارزش افزوده'!N273/'ارزش افزوده'!M273)-1)*100</f>
        <v>4.3930625094643627</v>
      </c>
      <c r="O273" s="9"/>
    </row>
    <row r="274" spans="1:15">
      <c r="A274" t="s">
        <v>25</v>
      </c>
      <c r="B274" t="s">
        <v>26</v>
      </c>
      <c r="C274" t="s">
        <v>59</v>
      </c>
      <c r="D274" t="s">
        <v>113</v>
      </c>
      <c r="E274">
        <v>1</v>
      </c>
      <c r="F274" s="5">
        <f>(('ارزش افزوده'!G274/'ارزش افزوده'!F274)-1)*100</f>
        <v>-29.452376992513017</v>
      </c>
      <c r="G274" s="5">
        <f>(('ارزش افزوده'!H274/'ارزش افزوده'!G274)-1)*100</f>
        <v>47.508268410709697</v>
      </c>
      <c r="H274" s="5">
        <f>(('ارزش افزوده'!I274/'ارزش افزوده'!H274)-1)*100</f>
        <v>13.118011112945194</v>
      </c>
      <c r="I274" s="5">
        <f>(('ارزش افزوده'!J274/'ارزش افزوده'!I274)-1)*100</f>
        <v>-12.818151877034145</v>
      </c>
      <c r="J274" s="5">
        <f>(('ارزش افزوده'!K274/'ارزش افزوده'!J274)-1)*100</f>
        <v>23.820564616549223</v>
      </c>
      <c r="K274" s="5">
        <f>(('ارزش افزوده'!L274/'ارزش افزوده'!K274)-1)*100</f>
        <v>3.7999646895392702</v>
      </c>
      <c r="L274" s="5">
        <f>(('ارزش افزوده'!M274/'ارزش افزوده'!L274)-1)*100</f>
        <v>27.445072711827791</v>
      </c>
      <c r="M274" s="5">
        <f>(('ارزش افزوده'!N274/'ارزش افزوده'!M274)-1)*100</f>
        <v>14.764257196289133</v>
      </c>
      <c r="O274" s="9"/>
    </row>
    <row r="275" spans="1:15">
      <c r="A275" t="s">
        <v>27</v>
      </c>
      <c r="B275" t="s">
        <v>28</v>
      </c>
      <c r="C275" t="s">
        <v>59</v>
      </c>
      <c r="D275" t="s">
        <v>113</v>
      </c>
      <c r="E275">
        <v>1</v>
      </c>
      <c r="F275" s="5">
        <f>(('ارزش افزوده'!G275/'ارزش افزوده'!F275)-1)*100</f>
        <v>47.631668786744982</v>
      </c>
      <c r="G275" s="5">
        <f>(('ارزش افزوده'!H275/'ارزش افزوده'!G275)-1)*100</f>
        <v>7.4290239085494925E-2</v>
      </c>
      <c r="H275" s="5">
        <f>(('ارزش افزوده'!I275/'ارزش افزوده'!H275)-1)*100</f>
        <v>-7.1466239796183935</v>
      </c>
      <c r="I275" s="5">
        <f>(('ارزش افزوده'!J275/'ارزش افزوده'!I275)-1)*100</f>
        <v>-4.216214222945891</v>
      </c>
      <c r="J275" s="5">
        <f>(('ارزش افزوده'!K275/'ارزش افزوده'!J275)-1)*100</f>
        <v>-4.7664075798763523</v>
      </c>
      <c r="K275" s="5">
        <f>(('ارزش افزوده'!L275/'ارزش افزوده'!K275)-1)*100</f>
        <v>5.4211996021160225</v>
      </c>
      <c r="L275" s="5">
        <f>(('ارزش افزوده'!M275/'ارزش افزوده'!L275)-1)*100</f>
        <v>7.9347930516076914</v>
      </c>
      <c r="M275" s="5">
        <f>(('ارزش افزوده'!N275/'ارزش افزوده'!M275)-1)*100</f>
        <v>19.756300671356296</v>
      </c>
      <c r="O275" s="9"/>
    </row>
    <row r="276" spans="1:15">
      <c r="A276" t="s">
        <v>29</v>
      </c>
      <c r="B276" t="s">
        <v>30</v>
      </c>
      <c r="C276" t="s">
        <v>59</v>
      </c>
      <c r="D276" t="s">
        <v>113</v>
      </c>
      <c r="E276">
        <v>1</v>
      </c>
      <c r="F276" s="5">
        <f>(('ارزش افزوده'!G276/'ارزش افزوده'!F276)-1)*100</f>
        <v>2.443895821014741</v>
      </c>
      <c r="G276" s="5">
        <f>(('ارزش افزوده'!H276/'ارزش افزوده'!G276)-1)*100</f>
        <v>28.652908487595631</v>
      </c>
      <c r="H276" s="5">
        <f>(('ارزش افزوده'!I276/'ارزش افزوده'!H276)-1)*100</f>
        <v>3.3915051631607129</v>
      </c>
      <c r="I276" s="5">
        <f>(('ارزش افزوده'!J276/'ارزش افزوده'!I276)-1)*100</f>
        <v>6.287903419561558</v>
      </c>
      <c r="J276" s="5">
        <f>(('ارزش افزوده'!K276/'ارزش افزوده'!J276)-1)*100</f>
        <v>12.104221514893453</v>
      </c>
      <c r="K276" s="5">
        <f>(('ارزش افزوده'!L276/'ارزش افزوده'!K276)-1)*100</f>
        <v>17.051665031477945</v>
      </c>
      <c r="L276" s="5">
        <f>(('ارزش افزوده'!M276/'ارزش افزوده'!L276)-1)*100</f>
        <v>11.283553486211906</v>
      </c>
      <c r="M276" s="5">
        <f>(('ارزش افزوده'!N276/'ارزش افزوده'!M276)-1)*100</f>
        <v>10.062674061106991</v>
      </c>
      <c r="O276" s="9"/>
    </row>
    <row r="277" spans="1:15">
      <c r="A277" t="s">
        <v>31</v>
      </c>
      <c r="B277" t="s">
        <v>32</v>
      </c>
      <c r="C277" t="s">
        <v>59</v>
      </c>
      <c r="D277" t="s">
        <v>113</v>
      </c>
      <c r="E277">
        <v>1</v>
      </c>
      <c r="F277" s="5">
        <f>(('ارزش افزوده'!G277/'ارزش افزوده'!F277)-1)*100</f>
        <v>11.280802397827937</v>
      </c>
      <c r="G277" s="5">
        <f>(('ارزش افزوده'!H277/'ارزش افزوده'!G277)-1)*100</f>
        <v>15.752125454936827</v>
      </c>
      <c r="H277" s="5">
        <f>(('ارزش افزوده'!I277/'ارزش افزوده'!H277)-1)*100</f>
        <v>-4.4558676255428082</v>
      </c>
      <c r="I277" s="5">
        <f>(('ارزش افزوده'!J277/'ارزش افزوده'!I277)-1)*100</f>
        <v>17.253931302955785</v>
      </c>
      <c r="J277" s="5">
        <f>(('ارزش افزوده'!K277/'ارزش افزوده'!J277)-1)*100</f>
        <v>33.228142641032711</v>
      </c>
      <c r="K277" s="5">
        <f>(('ارزش افزوده'!L277/'ارزش افزوده'!K277)-1)*100</f>
        <v>5.2506558489764155</v>
      </c>
      <c r="L277" s="5">
        <f>(('ارزش افزوده'!M277/'ارزش افزوده'!L277)-1)*100</f>
        <v>4.2761160447206015</v>
      </c>
      <c r="M277" s="5">
        <f>(('ارزش افزوده'!N277/'ارزش افزوده'!M277)-1)*100</f>
        <v>14.538246832820878</v>
      </c>
      <c r="O277" s="9"/>
    </row>
    <row r="278" spans="1:15">
      <c r="A278" t="s">
        <v>33</v>
      </c>
      <c r="B278" t="s">
        <v>34</v>
      </c>
      <c r="C278" t="s">
        <v>59</v>
      </c>
      <c r="D278" t="s">
        <v>113</v>
      </c>
      <c r="E278">
        <v>1</v>
      </c>
      <c r="F278" s="5">
        <f>(('ارزش افزوده'!G278/'ارزش افزوده'!F278)-1)*100</f>
        <v>-2.9989271158179953</v>
      </c>
      <c r="G278" s="5">
        <f>(('ارزش افزوده'!H278/'ارزش افزوده'!G278)-1)*100</f>
        <v>1.3346970856427554</v>
      </c>
      <c r="H278" s="5">
        <f>(('ارزش افزوده'!I278/'ارزش افزوده'!H278)-1)*100</f>
        <v>18.258091749573026</v>
      </c>
      <c r="I278" s="5">
        <f>(('ارزش افزوده'!J278/'ارزش افزوده'!I278)-1)*100</f>
        <v>25.482644918590601</v>
      </c>
      <c r="J278" s="5">
        <f>(('ارزش افزوده'!K278/'ارزش افزوده'!J278)-1)*100</f>
        <v>-5.6036884425905154</v>
      </c>
      <c r="K278" s="5">
        <f>(('ارزش افزوده'!L278/'ارزش افزوده'!K278)-1)*100</f>
        <v>12.870402353103106</v>
      </c>
      <c r="L278" s="5">
        <f>(('ارزش افزوده'!M278/'ارزش افزوده'!L278)-1)*100</f>
        <v>1.1013988582266654</v>
      </c>
      <c r="M278" s="5">
        <f>(('ارزش افزوده'!N278/'ارزش افزوده'!M278)-1)*100</f>
        <v>-2.0046096907914923</v>
      </c>
      <c r="O278" s="9"/>
    </row>
    <row r="279" spans="1:15">
      <c r="A279" t="s">
        <v>35</v>
      </c>
      <c r="B279" t="s">
        <v>36</v>
      </c>
      <c r="C279" t="s">
        <v>59</v>
      </c>
      <c r="D279" t="s">
        <v>113</v>
      </c>
      <c r="E279">
        <v>1</v>
      </c>
      <c r="F279" s="5">
        <f>(('ارزش افزوده'!G279/'ارزش افزوده'!F279)-1)*100</f>
        <v>-0.94451547189967622</v>
      </c>
      <c r="G279" s="5">
        <f>(('ارزش افزوده'!H279/'ارزش افزوده'!G279)-1)*100</f>
        <v>14.837271556077392</v>
      </c>
      <c r="H279" s="5">
        <f>(('ارزش افزوده'!I279/'ارزش افزوده'!H279)-1)*100</f>
        <v>-13.988894626446202</v>
      </c>
      <c r="I279" s="5">
        <f>(('ارزش افزوده'!J279/'ارزش افزوده'!I279)-1)*100</f>
        <v>40.527489923351382</v>
      </c>
      <c r="J279" s="5">
        <f>(('ارزش افزوده'!K279/'ارزش افزوده'!J279)-1)*100</f>
        <v>-18.403773329420815</v>
      </c>
      <c r="K279" s="5">
        <f>(('ارزش افزوده'!L279/'ارزش افزوده'!K279)-1)*100</f>
        <v>-2.3489794321023383</v>
      </c>
      <c r="L279" s="5">
        <f>(('ارزش افزوده'!M279/'ارزش افزوده'!L279)-1)*100</f>
        <v>8.5188891910546118</v>
      </c>
      <c r="M279" s="5">
        <f>(('ارزش افزوده'!N279/'ارزش افزوده'!M279)-1)*100</f>
        <v>-21.491156141095036</v>
      </c>
      <c r="O279" s="9"/>
    </row>
    <row r="280" spans="1:15">
      <c r="A280" t="s">
        <v>37</v>
      </c>
      <c r="B280" t="s">
        <v>38</v>
      </c>
      <c r="C280" t="s">
        <v>59</v>
      </c>
      <c r="D280" t="s">
        <v>113</v>
      </c>
      <c r="E280">
        <v>1</v>
      </c>
      <c r="F280" s="5">
        <f>(('ارزش افزوده'!G280/'ارزش افزوده'!F280)-1)*100</f>
        <v>-6.4204207371512778</v>
      </c>
      <c r="G280" s="5">
        <f>(('ارزش افزوده'!H280/'ارزش افزوده'!G280)-1)*100</f>
        <v>8.1686116802800903</v>
      </c>
      <c r="H280" s="5">
        <f>(('ارزش افزوده'!I280/'ارزش افزوده'!H280)-1)*100</f>
        <v>-9.8337159668682173E-2</v>
      </c>
      <c r="I280" s="5">
        <f>(('ارزش افزوده'!J280/'ارزش افزوده'!I280)-1)*100</f>
        <v>-9.1284151906520279</v>
      </c>
      <c r="J280" s="5">
        <f>(('ارزش افزوده'!K280/'ارزش افزوده'!J280)-1)*100</f>
        <v>-10.379249933600788</v>
      </c>
      <c r="K280" s="5">
        <f>(('ارزش افزوده'!L280/'ارزش افزوده'!K280)-1)*100</f>
        <v>6.1343024699568316</v>
      </c>
      <c r="L280" s="5">
        <f>(('ارزش افزوده'!M280/'ارزش افزوده'!L280)-1)*100</f>
        <v>1.551996776411646</v>
      </c>
      <c r="M280" s="5">
        <f>(('ارزش افزوده'!N280/'ارزش افزوده'!M280)-1)*100</f>
        <v>-13.185792138855701</v>
      </c>
      <c r="O280" s="9"/>
    </row>
    <row r="281" spans="1:15">
      <c r="A281" t="s">
        <v>39</v>
      </c>
      <c r="B281" t="s">
        <v>40</v>
      </c>
      <c r="C281" t="s">
        <v>59</v>
      </c>
      <c r="D281" t="s">
        <v>113</v>
      </c>
      <c r="E281">
        <v>1</v>
      </c>
      <c r="F281" s="5">
        <f>(('ارزش افزوده'!G281/'ارزش افزوده'!F281)-1)*100</f>
        <v>-2.7846009553905482</v>
      </c>
      <c r="G281" s="5">
        <f>(('ارزش افزوده'!H281/'ارزش افزوده'!G281)-1)*100</f>
        <v>11.608777057324126</v>
      </c>
      <c r="H281" s="5">
        <f>(('ارزش افزوده'!I281/'ارزش افزوده'!H281)-1)*100</f>
        <v>-8.9394787372560245</v>
      </c>
      <c r="I281" s="5">
        <f>(('ارزش افزوده'!J281/'ارزش افزوده'!I281)-1)*100</f>
        <v>8.4081086960281048</v>
      </c>
      <c r="J281" s="5">
        <f>(('ارزش افزوده'!K281/'ارزش افزوده'!J281)-1)*100</f>
        <v>0.47285593784782698</v>
      </c>
      <c r="K281" s="5">
        <f>(('ارزش افزوده'!L281/'ارزش افزوده'!K281)-1)*100</f>
        <v>5.4873626961893462</v>
      </c>
      <c r="L281" s="5">
        <f>(('ارزش افزوده'!M281/'ارزش افزوده'!L281)-1)*100</f>
        <v>1.8038201719295488</v>
      </c>
      <c r="M281" s="5">
        <f>(('ارزش افزوده'!N281/'ارزش افزوده'!M281)-1)*100</f>
        <v>-5.0974470415663724</v>
      </c>
      <c r="O281" s="9"/>
    </row>
    <row r="282" spans="1:15">
      <c r="A282" t="s">
        <v>41</v>
      </c>
      <c r="B282" t="s">
        <v>42</v>
      </c>
      <c r="C282" t="s">
        <v>59</v>
      </c>
      <c r="D282" t="s">
        <v>113</v>
      </c>
      <c r="E282">
        <v>1</v>
      </c>
      <c r="F282" s="5">
        <f>(('ارزش افزوده'!G282/'ارزش افزوده'!F282)-1)*100</f>
        <v>6.780688197382867</v>
      </c>
      <c r="G282" s="5">
        <f>(('ارزش افزوده'!H282/'ارزش افزوده'!G282)-1)*100</f>
        <v>10.56895189769067</v>
      </c>
      <c r="H282" s="5">
        <f>(('ارزش افزوده'!I282/'ارزش افزوده'!H282)-1)*100</f>
        <v>5.1208345578878101</v>
      </c>
      <c r="I282" s="5">
        <f>(('ارزش افزوده'!J282/'ارزش افزوده'!I282)-1)*100</f>
        <v>-1.3694487213291584</v>
      </c>
      <c r="J282" s="5">
        <f>(('ارزش افزوده'!K282/'ارزش افزوده'!J282)-1)*100</f>
        <v>-4.9814378651706681</v>
      </c>
      <c r="K282" s="5">
        <f>(('ارزش افزوده'!L282/'ارزش افزوده'!K282)-1)*100</f>
        <v>3.4034640422328177</v>
      </c>
      <c r="L282" s="5">
        <f>(('ارزش افزوده'!M282/'ارزش افزوده'!L282)-1)*100</f>
        <v>-7.2533170256028567</v>
      </c>
      <c r="M282" s="5">
        <f>(('ارزش افزوده'!N282/'ارزش افزوده'!M282)-1)*100</f>
        <v>2.5032819985125965</v>
      </c>
      <c r="O282" s="9"/>
    </row>
    <row r="283" spans="1:15">
      <c r="A283" t="s">
        <v>43</v>
      </c>
      <c r="B283" t="s">
        <v>44</v>
      </c>
      <c r="C283" t="s">
        <v>59</v>
      </c>
      <c r="D283" t="s">
        <v>113</v>
      </c>
      <c r="E283">
        <v>1</v>
      </c>
      <c r="F283" s="5">
        <f>(('ارزش افزوده'!G283/'ارزش افزوده'!F283)-1)*100</f>
        <v>24.071220549747487</v>
      </c>
      <c r="G283" s="5">
        <f>(('ارزش افزوده'!H283/'ارزش افزوده'!G283)-1)*100</f>
        <v>1.2469212003442642</v>
      </c>
      <c r="H283" s="5">
        <f>(('ارزش افزوده'!I283/'ارزش افزوده'!H283)-1)*100</f>
        <v>3.1855953538659332</v>
      </c>
      <c r="I283" s="5">
        <f>(('ارزش افزوده'!J283/'ارزش افزوده'!I283)-1)*100</f>
        <v>3.166107471260271</v>
      </c>
      <c r="J283" s="5">
        <f>(('ارزش افزوده'!K283/'ارزش افزوده'!J283)-1)*100</f>
        <v>-5.9320299260556268</v>
      </c>
      <c r="K283" s="5">
        <f>(('ارزش افزوده'!L283/'ارزش افزوده'!K283)-1)*100</f>
        <v>-13.903847348674969</v>
      </c>
      <c r="L283" s="5">
        <f>(('ارزش افزوده'!M283/'ارزش افزوده'!L283)-1)*100</f>
        <v>20.178253019042479</v>
      </c>
      <c r="M283" s="5">
        <f>(('ارزش افزوده'!N283/'ارزش افزوده'!M283)-1)*100</f>
        <v>-15.351310156404951</v>
      </c>
      <c r="O283" s="9"/>
    </row>
    <row r="284" spans="1:15">
      <c r="A284" t="s">
        <v>45</v>
      </c>
      <c r="B284" t="s">
        <v>46</v>
      </c>
      <c r="C284" t="s">
        <v>59</v>
      </c>
      <c r="D284" t="s">
        <v>113</v>
      </c>
      <c r="E284">
        <v>1</v>
      </c>
      <c r="F284" s="5">
        <f>(('ارزش افزوده'!G284/'ارزش افزوده'!F284)-1)*100</f>
        <v>19.228359440844311</v>
      </c>
      <c r="G284" s="5">
        <f>(('ارزش افزوده'!H284/'ارزش افزوده'!G284)-1)*100</f>
        <v>-4.9487626877763979</v>
      </c>
      <c r="H284" s="5">
        <f>(('ارزش افزوده'!I284/'ارزش افزوده'!H284)-1)*100</f>
        <v>-2.3040662017014601</v>
      </c>
      <c r="I284" s="5">
        <f>(('ارزش افزوده'!J284/'ارزش افزوده'!I284)-1)*100</f>
        <v>-4.2068499444793517</v>
      </c>
      <c r="J284" s="5">
        <f>(('ارزش افزوده'!K284/'ارزش افزوده'!J284)-1)*100</f>
        <v>-5.5247795403240314</v>
      </c>
      <c r="K284" s="5">
        <f>(('ارزش افزوده'!L284/'ارزش افزوده'!K284)-1)*100</f>
        <v>21.126546843107462</v>
      </c>
      <c r="L284" s="5">
        <f>(('ارزش افزوده'!M284/'ارزش افزوده'!L284)-1)*100</f>
        <v>6.3353611714777269</v>
      </c>
      <c r="M284" s="5">
        <f>(('ارزش افزوده'!N284/'ارزش افزوده'!M284)-1)*100</f>
        <v>6.3546676352856046</v>
      </c>
      <c r="O284" s="9"/>
    </row>
    <row r="285" spans="1:15">
      <c r="A285" t="s">
        <v>47</v>
      </c>
      <c r="B285" t="s">
        <v>48</v>
      </c>
      <c r="C285" t="s">
        <v>59</v>
      </c>
      <c r="D285" t="s">
        <v>113</v>
      </c>
      <c r="E285">
        <v>20</v>
      </c>
      <c r="F285" s="5">
        <f>(('ارزش افزوده'!G285/'ارزش افزوده'!F285)-1)*100</f>
        <v>3.2533186352784238</v>
      </c>
      <c r="G285" s="5">
        <f>(('ارزش افزوده'!H285/'ارزش افزوده'!G285)-1)*100</f>
        <v>0.73927197979954951</v>
      </c>
      <c r="H285" s="5">
        <f>(('ارزش افزوده'!I285/'ارزش افزوده'!H285)-1)*100</f>
        <v>5.9092391578142056</v>
      </c>
      <c r="I285" s="5">
        <f>(('ارزش افزوده'!J285/'ارزش افزوده'!I285)-1)*100</f>
        <v>2.6573796211733614</v>
      </c>
      <c r="J285" s="5">
        <f>(('ارزش افزوده'!K285/'ارزش افزوده'!J285)-1)*100</f>
        <v>4.0622558144567833</v>
      </c>
      <c r="K285" s="5">
        <f>(('ارزش افزوده'!L285/'ارزش افزوده'!K285)-1)*100</f>
        <v>2.0065954990326151</v>
      </c>
      <c r="L285" s="5">
        <f>(('ارزش افزوده'!M285/'ارزش افزوده'!L285)-1)*100</f>
        <v>9.6328532349512663</v>
      </c>
      <c r="M285" s="5">
        <f>(('ارزش افزوده'!N285/'ارزش افزوده'!M285)-1)*100</f>
        <v>3.4080479996887014</v>
      </c>
      <c r="O285" s="9"/>
    </row>
    <row r="286" spans="1:15">
      <c r="A286" t="s">
        <v>81</v>
      </c>
      <c r="B286" t="s">
        <v>82</v>
      </c>
      <c r="C286" t="s">
        <v>59</v>
      </c>
      <c r="D286" t="s">
        <v>113</v>
      </c>
      <c r="E286">
        <v>7</v>
      </c>
      <c r="F286" s="5">
        <f>(('ارزش افزوده'!G286/'ارزش افزوده'!F286)-1)*100</f>
        <v>25.273043010024043</v>
      </c>
      <c r="G286" s="5">
        <f>(('ارزش افزوده'!H286/'ارزش افزوده'!G286)-1)*100</f>
        <v>-75.43201645170933</v>
      </c>
      <c r="H286" s="5">
        <f>(('ارزش افزوده'!I286/'ارزش افزوده'!H286)-1)*100</f>
        <v>-161.39895340275251</v>
      </c>
      <c r="I286" s="5">
        <f>(('ارزش افزوده'!J286/'ارزش افزوده'!I286)-1)*100</f>
        <v>-655.89760085364026</v>
      </c>
      <c r="J286" s="5">
        <f>(('ارزش افزوده'!K286/'ارزش افزوده'!J286)-1)*100</f>
        <v>193.36209207403687</v>
      </c>
      <c r="K286" s="5">
        <f>(('ارزش افزوده'!L286/'ارزش افزوده'!K286)-1)*100</f>
        <v>15.526891413265552</v>
      </c>
      <c r="L286" s="5">
        <f>(('ارزش افزوده'!M286/'ارزش افزوده'!L286)-1)*100</f>
        <v>-34.034468122011297</v>
      </c>
      <c r="M286" s="5">
        <f>(('ارزش افزوده'!N286/'ارزش افزوده'!M286)-1)*100</f>
        <v>-30.210628256048899</v>
      </c>
      <c r="O286" s="9"/>
    </row>
    <row r="287" spans="1:15">
      <c r="A287" t="s">
        <v>83</v>
      </c>
      <c r="B287" t="s">
        <v>84</v>
      </c>
      <c r="C287" t="s">
        <v>59</v>
      </c>
      <c r="D287" t="s">
        <v>113</v>
      </c>
      <c r="E287">
        <v>8</v>
      </c>
      <c r="F287" s="5">
        <f>(('ارزش افزوده'!G287/'ارزش افزوده'!F287)-1)*100</f>
        <v>-10.739763445100593</v>
      </c>
      <c r="G287" s="5">
        <f>(('ارزش افزوده'!H287/'ارزش افزوده'!G287)-1)*100</f>
        <v>-17.578159892975542</v>
      </c>
      <c r="H287" s="5">
        <f>(('ارزش افزوده'!I287/'ارزش افزوده'!H287)-1)*100</f>
        <v>-2.2640990617184276</v>
      </c>
      <c r="I287" s="5">
        <f>(('ارزش افزوده'!J287/'ارزش افزوده'!I287)-1)*100</f>
        <v>26.49698662270854</v>
      </c>
      <c r="J287" s="5">
        <f>(('ارزش افزوده'!K287/'ارزش افزوده'!J287)-1)*100</f>
        <v>60.35951421309673</v>
      </c>
      <c r="K287" s="5">
        <f>(('ارزش افزوده'!L287/'ارزش افزوده'!K287)-1)*100</f>
        <v>4.3088016013949959</v>
      </c>
      <c r="L287" s="5">
        <f>(('ارزش افزوده'!M287/'ارزش افزوده'!L287)-1)*100</f>
        <v>-36.028956967417855</v>
      </c>
      <c r="M287" s="5">
        <f>(('ارزش افزوده'!N287/'ارزش افزوده'!M287)-1)*100</f>
        <v>-29.646621801116414</v>
      </c>
      <c r="O287" s="9"/>
    </row>
    <row r="288" spans="1:15">
      <c r="A288" t="s">
        <v>85</v>
      </c>
      <c r="B288" t="s">
        <v>86</v>
      </c>
      <c r="C288" t="s">
        <v>59</v>
      </c>
      <c r="D288" t="s">
        <v>113</v>
      </c>
      <c r="E288">
        <v>9</v>
      </c>
      <c r="F288" s="5">
        <f>(('ارزش افزوده'!G288/'ارزش افزوده'!F288)-1)*100</f>
        <v>-32.663753040103273</v>
      </c>
      <c r="G288" s="5">
        <f>(('ارزش افزوده'!H288/'ارزش افزوده'!G288)-1)*100</f>
        <v>47.946330929283931</v>
      </c>
      <c r="H288" s="5">
        <f>(('ارزش افزوده'!I288/'ارزش افزوده'!H288)-1)*100</f>
        <v>27.665573445245496</v>
      </c>
      <c r="I288" s="5">
        <f>(('ارزش افزوده'!J288/'ارزش افزوده'!I288)-1)*100</f>
        <v>-35.22777128974154</v>
      </c>
      <c r="J288" s="5">
        <f>(('ارزش افزوده'!K288/'ارزش افزوده'!J288)-1)*100</f>
        <v>-42.890433253473425</v>
      </c>
      <c r="K288" s="5">
        <f>(('ارزش افزوده'!L288/'ارزش افزوده'!K288)-1)*100</f>
        <v>-40.425825556756145</v>
      </c>
      <c r="L288" s="5">
        <f>(('ارزش افزوده'!M288/'ارزش افزوده'!L288)-1)*100</f>
        <v>-51.452408603169843</v>
      </c>
      <c r="M288" s="5">
        <f>(('ارزش افزوده'!N288/'ارزش افزوده'!M288)-1)*100</f>
        <v>-23.720324713071271</v>
      </c>
      <c r="O288" s="9"/>
    </row>
    <row r="289" spans="1:15">
      <c r="A289" t="s">
        <v>87</v>
      </c>
      <c r="B289" t="s">
        <v>88</v>
      </c>
      <c r="C289" t="s">
        <v>59</v>
      </c>
      <c r="D289" t="s">
        <v>113</v>
      </c>
      <c r="E289">
        <v>10</v>
      </c>
      <c r="F289" s="5">
        <f>(('ارزش افزوده'!G289/'ارزش افزوده'!F289)-1)*100</f>
        <v>3.3483087635785225</v>
      </c>
      <c r="G289" s="5">
        <f>(('ارزش افزوده'!H289/'ارزش افزوده'!G289)-1)*100</f>
        <v>0.34097028861346246</v>
      </c>
      <c r="H289" s="5">
        <f>(('ارزش افزوده'!I289/'ارزش افزوده'!H289)-1)*100</f>
        <v>5.6950343212778698</v>
      </c>
      <c r="I289" s="5">
        <f>(('ارزش افزوده'!J289/'ارزش افزوده'!I289)-1)*100</f>
        <v>3.1471702683206759</v>
      </c>
      <c r="J289" s="5">
        <f>(('ارزش افزوده'!K289/'ارزش افزوده'!J289)-1)*100</f>
        <v>4.8210188566755852</v>
      </c>
      <c r="K289" s="5">
        <f>(('ارزش افزوده'!L289/'ارزش افزوده'!K289)-1)*100</f>
        <v>2.1582648209642175</v>
      </c>
      <c r="L289" s="5">
        <f>(('ارزش افزوده'!M289/'ارزش افزوده'!L289)-1)*100</f>
        <v>9.0788941614546648</v>
      </c>
      <c r="M289" s="5">
        <f>(('ارزش افزوده'!N289/'ارزش افزوده'!M289)-1)*100</f>
        <v>3.1501321218397882</v>
      </c>
      <c r="O289" s="9"/>
    </row>
    <row r="290" spans="1:15">
      <c r="A290" t="s">
        <v>89</v>
      </c>
      <c r="B290" t="s">
        <v>90</v>
      </c>
      <c r="C290" t="s">
        <v>59</v>
      </c>
      <c r="D290" t="s">
        <v>113</v>
      </c>
      <c r="E290">
        <v>11</v>
      </c>
      <c r="F290" s="5">
        <f>(('ارزش افزوده'!G290/'ارزش افزوده'!F290)-1)*100</f>
        <v>3.0517596739819464</v>
      </c>
      <c r="G290" s="5">
        <f>(('ارزش افزوده'!H290/'ارزش افزوده'!G290)-1)*100</f>
        <v>0.59411772268653795</v>
      </c>
      <c r="H290" s="5">
        <f>(('ارزش افزوده'!I290/'ارزش افزوده'!H290)-1)*100</f>
        <v>5.7252092215564376</v>
      </c>
      <c r="I290" s="5">
        <f>(('ارزش افزوده'!J290/'ارزش افزوده'!I290)-1)*100</f>
        <v>3.1258656771056215</v>
      </c>
      <c r="J290" s="5">
        <f>(('ارزش افزوده'!K290/'ارزش افزوده'!J290)-1)*100</f>
        <v>4.7362804365165712</v>
      </c>
      <c r="K290" s="5">
        <f>(('ارزش افزوده'!L290/'ارزش افزوده'!K290)-1)*100</f>
        <v>2.1644123463626874</v>
      </c>
      <c r="L290" s="5">
        <f>(('ارزش افزوده'!M290/'ارزش افزوده'!L290)-1)*100</f>
        <v>9.1495517770359811</v>
      </c>
      <c r="M290" s="5">
        <f>(('ارزش افزوده'!N290/'ارزش افزوده'!M290)-1)*100</f>
        <v>3.0195033101927393</v>
      </c>
      <c r="O290" s="9"/>
    </row>
    <row r="291" spans="1:15">
      <c r="A291" t="s">
        <v>10</v>
      </c>
      <c r="B291" t="s">
        <v>11</v>
      </c>
      <c r="C291" t="s">
        <v>60</v>
      </c>
      <c r="D291" t="s">
        <v>112</v>
      </c>
      <c r="E291">
        <v>1</v>
      </c>
      <c r="F291" s="5">
        <f>(('ارزش افزوده'!G291/'ارزش افزوده'!F291)-1)*100</f>
        <v>-7.8700355489505487</v>
      </c>
      <c r="G291" s="5">
        <f>(('ارزش افزوده'!H291/'ارزش افزوده'!G291)-1)*100</f>
        <v>-2.5142229467384869</v>
      </c>
      <c r="H291" s="5">
        <f>(('ارزش افزوده'!I291/'ارزش افزوده'!H291)-1)*100</f>
        <v>6.189622743760137</v>
      </c>
      <c r="I291" s="5">
        <f>(('ارزش افزوده'!J291/'ارزش افزوده'!I291)-1)*100</f>
        <v>4.3939838224079653</v>
      </c>
      <c r="J291" s="5">
        <f>(('ارزش افزوده'!K291/'ارزش افزوده'!J291)-1)*100</f>
        <v>5.2159551078007516</v>
      </c>
      <c r="K291" s="5">
        <f>(('ارزش افزوده'!L291/'ارزش افزوده'!K291)-1)*100</f>
        <v>-2.8129931883240089</v>
      </c>
      <c r="L291" s="5">
        <f>(('ارزش افزوده'!M291/'ارزش افزوده'!L291)-1)*100</f>
        <v>-6.9359651843784897</v>
      </c>
      <c r="M291" s="5">
        <f>(('ارزش افزوده'!N291/'ارزش افزوده'!M291)-1)*100</f>
        <v>36.791914556161153</v>
      </c>
      <c r="O291" s="9"/>
    </row>
    <row r="292" spans="1:15">
      <c r="A292" t="s">
        <v>13</v>
      </c>
      <c r="B292" t="s">
        <v>14</v>
      </c>
      <c r="C292" t="s">
        <v>60</v>
      </c>
      <c r="D292" t="s">
        <v>112</v>
      </c>
      <c r="E292">
        <v>1</v>
      </c>
      <c r="F292" s="5">
        <f>(('ارزش افزوده'!G292/'ارزش افزوده'!F292)-1)*100</f>
        <v>-5.4519288152420131</v>
      </c>
      <c r="G292" s="5">
        <f>(('ارزش افزوده'!H292/'ارزش افزوده'!G292)-1)*100</f>
        <v>9.8196686358821061</v>
      </c>
      <c r="H292" s="5">
        <f>(('ارزش افزوده'!I292/'ارزش افزوده'!H292)-1)*100</f>
        <v>62.630717052624149</v>
      </c>
      <c r="I292" s="5">
        <f>(('ارزش افزوده'!J292/'ارزش افزوده'!I292)-1)*100</f>
        <v>9.0000198369794226</v>
      </c>
      <c r="J292" s="5">
        <f>(('ارزش افزوده'!K292/'ارزش افزوده'!J292)-1)*100</f>
        <v>22.137614782563709</v>
      </c>
      <c r="K292" s="5">
        <f>(('ارزش افزوده'!L292/'ارزش افزوده'!K292)-1)*100</f>
        <v>32.377229038989739</v>
      </c>
      <c r="L292" s="5">
        <f>(('ارزش افزوده'!M292/'ارزش افزوده'!L292)-1)*100</f>
        <v>-43.77442658733063</v>
      </c>
      <c r="M292" s="5">
        <f>(('ارزش افزوده'!N292/'ارزش افزوده'!M292)-1)*100</f>
        <v>-7.6983054636974968</v>
      </c>
      <c r="O292" s="9"/>
    </row>
    <row r="293" spans="1:15">
      <c r="A293" t="s">
        <v>15</v>
      </c>
      <c r="B293" t="s">
        <v>16</v>
      </c>
      <c r="C293" t="s">
        <v>60</v>
      </c>
      <c r="D293" t="s">
        <v>112</v>
      </c>
      <c r="E293">
        <v>1</v>
      </c>
      <c r="F293" s="5">
        <f>(('ارزش افزوده'!G293/'ارزش افزوده'!F293)-1)*100</f>
        <v>-9.9843549077500917</v>
      </c>
      <c r="G293" s="5">
        <f>(('ارزش افزوده'!H293/'ارزش افزوده'!G293)-1)*100</f>
        <v>-24.009989975671388</v>
      </c>
      <c r="H293" s="5">
        <f>(('ارزش افزوده'!I293/'ارزش افزوده'!H293)-1)*100</f>
        <v>1.4116070055000041</v>
      </c>
      <c r="I293" s="5">
        <f>(('ارزش افزوده'!J293/'ارزش افزوده'!I293)-1)*100</f>
        <v>13.576666532017656</v>
      </c>
      <c r="J293" s="5">
        <f>(('ارزش افزوده'!K293/'ارزش افزوده'!J293)-1)*100</f>
        <v>47.208331286317048</v>
      </c>
      <c r="K293" s="5">
        <f>(('ارزش افزوده'!L293/'ارزش افزوده'!K293)-1)*100</f>
        <v>-8.0859431684534577</v>
      </c>
      <c r="L293" s="5">
        <f>(('ارزش افزوده'!M293/'ارزش افزوده'!L293)-1)*100</f>
        <v>-6.5348484505003634</v>
      </c>
      <c r="M293" s="5">
        <f>(('ارزش افزوده'!N293/'ارزش افزوده'!M293)-1)*100</f>
        <v>32.747514198771796</v>
      </c>
      <c r="O293" s="9"/>
    </row>
    <row r="294" spans="1:15">
      <c r="A294" t="s">
        <v>17</v>
      </c>
      <c r="B294" t="s">
        <v>18</v>
      </c>
      <c r="C294" t="s">
        <v>60</v>
      </c>
      <c r="D294" t="s">
        <v>112</v>
      </c>
      <c r="E294">
        <v>1</v>
      </c>
      <c r="F294" s="5">
        <f>(('ارزش افزوده'!G294/'ارزش افزوده'!F294)-1)*100</f>
        <v>-28.321171648168921</v>
      </c>
      <c r="G294" s="5">
        <f>(('ارزش افزوده'!H294/'ارزش افزوده'!G294)-1)*100</f>
        <v>18.536438813947399</v>
      </c>
      <c r="H294" s="5">
        <f>(('ارزش افزوده'!I294/'ارزش افزوده'!H294)-1)*100</f>
        <v>32.298915902037216</v>
      </c>
      <c r="I294" s="5">
        <f>(('ارزش افزوده'!J294/'ارزش افزوده'!I294)-1)*100</f>
        <v>5.2294942613725581</v>
      </c>
      <c r="J294" s="5">
        <f>(('ارزش افزوده'!K294/'ارزش افزوده'!J294)-1)*100</f>
        <v>0.71324699504637934</v>
      </c>
      <c r="K294" s="5">
        <f>(('ارزش افزوده'!L294/'ارزش افزوده'!K294)-1)*100</f>
        <v>45.855173293577757</v>
      </c>
      <c r="L294" s="5">
        <f>(('ارزش افزوده'!M294/'ارزش افزوده'!L294)-1)*100</f>
        <v>30.519066655861195</v>
      </c>
      <c r="M294" s="5">
        <f>(('ارزش افزوده'!N294/'ارزش افزوده'!M294)-1)*100</f>
        <v>5.6613105042835565</v>
      </c>
      <c r="O294" s="9"/>
    </row>
    <row r="295" spans="1:15">
      <c r="A295" t="s">
        <v>19</v>
      </c>
      <c r="B295" t="s">
        <v>20</v>
      </c>
      <c r="C295" t="s">
        <v>60</v>
      </c>
      <c r="D295" t="s">
        <v>112</v>
      </c>
      <c r="E295">
        <v>1</v>
      </c>
      <c r="F295" s="5">
        <f>(('ارزش افزوده'!G295/'ارزش افزوده'!F295)-1)*100</f>
        <v>0.70371257652634966</v>
      </c>
      <c r="G295" s="5">
        <f>(('ارزش افزوده'!H295/'ارزش افزوده'!G295)-1)*100</f>
        <v>0.24579586685704591</v>
      </c>
      <c r="H295" s="5">
        <f>(('ارزش افزوده'!I295/'ارزش افزوده'!H295)-1)*100</f>
        <v>0.12531296345525966</v>
      </c>
      <c r="I295" s="5">
        <f>(('ارزش افزوده'!J295/'ارزش افزوده'!I295)-1)*100</f>
        <v>4.5735286791728003</v>
      </c>
      <c r="J295" s="5">
        <f>(('ارزش افزوده'!K295/'ارزش افزوده'!J295)-1)*100</f>
        <v>-7.7286172043933732</v>
      </c>
      <c r="K295" s="5">
        <f>(('ارزش افزوده'!L295/'ارزش افزوده'!K295)-1)*100</f>
        <v>72.941914564962801</v>
      </c>
      <c r="L295" s="5">
        <f>(('ارزش افزوده'!M295/'ارزش افزوده'!L295)-1)*100</f>
        <v>1.6837284022006571</v>
      </c>
      <c r="M295" s="5">
        <f>(('ارزش افزوده'!N295/'ارزش افزوده'!M295)-1)*100</f>
        <v>-0.62202639827816375</v>
      </c>
      <c r="O295" s="9"/>
    </row>
    <row r="296" spans="1:15">
      <c r="A296" t="s">
        <v>21</v>
      </c>
      <c r="B296" t="s">
        <v>22</v>
      </c>
      <c r="C296" t="s">
        <v>60</v>
      </c>
      <c r="D296" t="s">
        <v>112</v>
      </c>
      <c r="E296">
        <v>1</v>
      </c>
      <c r="F296" s="5">
        <f>(('ارزش افزوده'!G296/'ارزش افزوده'!F296)-1)*100</f>
        <v>-35.49653238228202</v>
      </c>
      <c r="G296" s="5">
        <f>(('ارزش افزوده'!H296/'ارزش افزوده'!G296)-1)*100</f>
        <v>-4.537719241983118</v>
      </c>
      <c r="H296" s="5">
        <f>(('ارزش افزوده'!I296/'ارزش افزوده'!H296)-1)*100</f>
        <v>20.775891132889114</v>
      </c>
      <c r="I296" s="5">
        <f>(('ارزش افزوده'!J296/'ارزش افزوده'!I296)-1)*100</f>
        <v>-10.145559617378419</v>
      </c>
      <c r="J296" s="5">
        <f>(('ارزش افزوده'!K296/'ارزش افزوده'!J296)-1)*100</f>
        <v>68.316359170364166</v>
      </c>
      <c r="K296" s="5">
        <f>(('ارزش افزوده'!L296/'ارزش افزوده'!K296)-1)*100</f>
        <v>0.70677277859221288</v>
      </c>
      <c r="L296" s="5">
        <f>(('ارزش افزوده'!M296/'ارزش افزوده'!L296)-1)*100</f>
        <v>-12.301762280091877</v>
      </c>
      <c r="M296" s="5">
        <f>(('ارزش افزوده'!N296/'ارزش افزوده'!M296)-1)*100</f>
        <v>-15.310214297298375</v>
      </c>
      <c r="O296" s="9"/>
    </row>
    <row r="297" spans="1:15">
      <c r="A297" t="s">
        <v>23</v>
      </c>
      <c r="B297" t="s">
        <v>24</v>
      </c>
      <c r="C297" t="s">
        <v>60</v>
      </c>
      <c r="D297" t="s">
        <v>112</v>
      </c>
      <c r="E297">
        <v>1</v>
      </c>
      <c r="F297" s="5">
        <f>(('ارزش افزوده'!G297/'ارزش افزوده'!F297)-1)*100</f>
        <v>-2.6254835649399677</v>
      </c>
      <c r="G297" s="5">
        <f>(('ارزش افزوده'!H297/'ارزش افزوده'!G297)-1)*100</f>
        <v>10.226634307282435</v>
      </c>
      <c r="H297" s="5">
        <f>(('ارزش افزوده'!I297/'ارزش افزوده'!H297)-1)*100</f>
        <v>-8.9879165294248438</v>
      </c>
      <c r="I297" s="5">
        <f>(('ارزش افزوده'!J297/'ارزش افزوده'!I297)-1)*100</f>
        <v>-10.771970286757259</v>
      </c>
      <c r="J297" s="5">
        <f>(('ارزش افزوده'!K297/'ارزش افزوده'!J297)-1)*100</f>
        <v>5.8448591856878673</v>
      </c>
      <c r="K297" s="5">
        <f>(('ارزش افزوده'!L297/'ارزش افزوده'!K297)-1)*100</f>
        <v>16.787609758405409</v>
      </c>
      <c r="L297" s="5">
        <f>(('ارزش افزوده'!M297/'ارزش افزوده'!L297)-1)*100</f>
        <v>-1.3810606052415131</v>
      </c>
      <c r="M297" s="5">
        <f>(('ارزش افزوده'!N297/'ارزش افزوده'!M297)-1)*100</f>
        <v>6.4292445166247214</v>
      </c>
      <c r="O297" s="9"/>
    </row>
    <row r="298" spans="1:15">
      <c r="A298" t="s">
        <v>25</v>
      </c>
      <c r="B298" t="s">
        <v>26</v>
      </c>
      <c r="C298" t="s">
        <v>60</v>
      </c>
      <c r="D298" t="s">
        <v>112</v>
      </c>
      <c r="E298">
        <v>1</v>
      </c>
      <c r="F298" s="5">
        <f>(('ارزش افزوده'!G298/'ارزش افزوده'!F298)-1)*100</f>
        <v>-10.27866650110928</v>
      </c>
      <c r="G298" s="5">
        <f>(('ارزش افزوده'!H298/'ارزش افزوده'!G298)-1)*100</f>
        <v>5.7427808772990252</v>
      </c>
      <c r="H298" s="5">
        <f>(('ارزش افزوده'!I298/'ارزش افزوده'!H298)-1)*100</f>
        <v>-6.9996096889307635</v>
      </c>
      <c r="I298" s="5">
        <f>(('ارزش افزوده'!J298/'ارزش افزوده'!I298)-1)*100</f>
        <v>-5.7437358632140949</v>
      </c>
      <c r="J298" s="5">
        <f>(('ارزش افزوده'!K298/'ارزش افزوده'!J298)-1)*100</f>
        <v>-1.2571094437527464</v>
      </c>
      <c r="K298" s="5">
        <f>(('ارزش افزوده'!L298/'ارزش افزوده'!K298)-1)*100</f>
        <v>1.3863404883432739</v>
      </c>
      <c r="L298" s="5">
        <f>(('ارزش افزوده'!M298/'ارزش افزوده'!L298)-1)*100</f>
        <v>5.7280081137046857</v>
      </c>
      <c r="M298" s="5">
        <f>(('ارزش افزوده'!N298/'ارزش افزوده'!M298)-1)*100</f>
        <v>26.417311099896047</v>
      </c>
      <c r="O298" s="9"/>
    </row>
    <row r="299" spans="1:15">
      <c r="A299" t="s">
        <v>27</v>
      </c>
      <c r="B299" t="s">
        <v>28</v>
      </c>
      <c r="C299" t="s">
        <v>60</v>
      </c>
      <c r="D299" t="s">
        <v>112</v>
      </c>
      <c r="E299">
        <v>1</v>
      </c>
      <c r="F299" s="5">
        <f>(('ارزش افزوده'!G299/'ارزش افزوده'!F299)-1)*100</f>
        <v>34.643424762512986</v>
      </c>
      <c r="G299" s="5">
        <f>(('ارزش افزوده'!H299/'ارزش افزوده'!G299)-1)*100</f>
        <v>5.1944272377818956</v>
      </c>
      <c r="H299" s="5">
        <f>(('ارزش افزوده'!I299/'ارزش افزوده'!H299)-1)*100</f>
        <v>1.6510100519325999</v>
      </c>
      <c r="I299" s="5">
        <f>(('ارزش افزوده'!J299/'ارزش افزوده'!I299)-1)*100</f>
        <v>1.9829034572672377</v>
      </c>
      <c r="J299" s="5">
        <f>(('ارزش افزوده'!K299/'ارزش افزوده'!J299)-1)*100</f>
        <v>-5.9346821801653515E-2</v>
      </c>
      <c r="K299" s="5">
        <f>(('ارزش افزوده'!L299/'ارزش افزوده'!K299)-1)*100</f>
        <v>5.3700459411941681</v>
      </c>
      <c r="L299" s="5">
        <f>(('ارزش افزوده'!M299/'ارزش افزوده'!L299)-1)*100</f>
        <v>13.582195319300938</v>
      </c>
      <c r="M299" s="5">
        <f>(('ارزش افزوده'!N299/'ارزش افزوده'!M299)-1)*100</f>
        <v>9.7313940052969006</v>
      </c>
      <c r="O299" s="9"/>
    </row>
    <row r="300" spans="1:15">
      <c r="A300" t="s">
        <v>29</v>
      </c>
      <c r="B300" t="s">
        <v>30</v>
      </c>
      <c r="C300" t="s">
        <v>60</v>
      </c>
      <c r="D300" t="s">
        <v>112</v>
      </c>
      <c r="E300">
        <v>1</v>
      </c>
      <c r="F300" s="5">
        <f>(('ارزش افزوده'!G300/'ارزش افزوده'!F300)-1)*100</f>
        <v>1.829062276294402</v>
      </c>
      <c r="G300" s="5">
        <f>(('ارزش افزوده'!H300/'ارزش افزوده'!G300)-1)*100</f>
        <v>32.793916796861033</v>
      </c>
      <c r="H300" s="5">
        <f>(('ارزش افزوده'!I300/'ارزش افزوده'!H300)-1)*100</f>
        <v>1.0148565903478568</v>
      </c>
      <c r="I300" s="5">
        <f>(('ارزش افزوده'!J300/'ارزش افزوده'!I300)-1)*100</f>
        <v>6.7219302122223823</v>
      </c>
      <c r="J300" s="5">
        <f>(('ارزش افزوده'!K300/'ارزش افزوده'!J300)-1)*100</f>
        <v>14.602219718454702</v>
      </c>
      <c r="K300" s="5">
        <f>(('ارزش افزوده'!L300/'ارزش افزوده'!K300)-1)*100</f>
        <v>14.21888877570372</v>
      </c>
      <c r="L300" s="5">
        <f>(('ارزش افزوده'!M300/'ارزش افزوده'!L300)-1)*100</f>
        <v>12.450990144014252</v>
      </c>
      <c r="M300" s="5">
        <f>(('ارزش افزوده'!N300/'ارزش افزوده'!M300)-1)*100</f>
        <v>12.052559258240958</v>
      </c>
      <c r="O300" s="9"/>
    </row>
    <row r="301" spans="1:15">
      <c r="A301" t="s">
        <v>31</v>
      </c>
      <c r="B301" t="s">
        <v>32</v>
      </c>
      <c r="C301" t="s">
        <v>60</v>
      </c>
      <c r="D301" t="s">
        <v>112</v>
      </c>
      <c r="E301">
        <v>1</v>
      </c>
      <c r="F301" s="5">
        <f>(('ارزش افزوده'!G301/'ارزش افزوده'!F301)-1)*100</f>
        <v>8.4710870314106188</v>
      </c>
      <c r="G301" s="5">
        <f>(('ارزش افزوده'!H301/'ارزش افزوده'!G301)-1)*100</f>
        <v>6.6650900922394785</v>
      </c>
      <c r="H301" s="5">
        <f>(('ارزش افزوده'!I301/'ارزش افزوده'!H301)-1)*100</f>
        <v>1.548525173751325</v>
      </c>
      <c r="I301" s="5">
        <f>(('ارزش افزوده'!J301/'ارزش افزوده'!I301)-1)*100</f>
        <v>25.362935515627672</v>
      </c>
      <c r="J301" s="5">
        <f>(('ارزش افزوده'!K301/'ارزش افزوده'!J301)-1)*100</f>
        <v>35.110550245857361</v>
      </c>
      <c r="K301" s="5">
        <f>(('ارزش افزوده'!L301/'ارزش افزوده'!K301)-1)*100</f>
        <v>8.2949401196392927</v>
      </c>
      <c r="L301" s="5">
        <f>(('ارزش افزوده'!M301/'ارزش افزوده'!L301)-1)*100</f>
        <v>6.1841860097916701</v>
      </c>
      <c r="M301" s="5">
        <f>(('ارزش افزوده'!N301/'ارزش افزوده'!M301)-1)*100</f>
        <v>13.730705873015303</v>
      </c>
      <c r="O301" s="9"/>
    </row>
    <row r="302" spans="1:15">
      <c r="A302" t="s">
        <v>33</v>
      </c>
      <c r="B302" t="s">
        <v>34</v>
      </c>
      <c r="C302" t="s">
        <v>60</v>
      </c>
      <c r="D302" t="s">
        <v>112</v>
      </c>
      <c r="E302">
        <v>1</v>
      </c>
      <c r="F302" s="5">
        <f>(('ارزش افزوده'!G302/'ارزش افزوده'!F302)-1)*100</f>
        <v>-0.86788787506975051</v>
      </c>
      <c r="G302" s="5">
        <f>(('ارزش افزوده'!H302/'ارزش افزوده'!G302)-1)*100</f>
        <v>-10.402682552663622</v>
      </c>
      <c r="H302" s="5">
        <f>(('ارزش افزوده'!I302/'ارزش افزوده'!H302)-1)*100</f>
        <v>-5.382234931341479</v>
      </c>
      <c r="I302" s="5">
        <f>(('ارزش افزوده'!J302/'ارزش افزوده'!I302)-1)*100</f>
        <v>21.761443793957945</v>
      </c>
      <c r="J302" s="5">
        <f>(('ارزش افزوده'!K302/'ارزش افزوده'!J302)-1)*100</f>
        <v>3.8050691276669601</v>
      </c>
      <c r="K302" s="5">
        <f>(('ارزش افزوده'!L302/'ارزش افزوده'!K302)-1)*100</f>
        <v>9.9920233259561897</v>
      </c>
      <c r="L302" s="5">
        <f>(('ارزش افزوده'!M302/'ارزش افزوده'!L302)-1)*100</f>
        <v>0.7292342021596232</v>
      </c>
      <c r="M302" s="5">
        <f>(('ارزش افزوده'!N302/'ارزش افزوده'!M302)-1)*100</f>
        <v>1.297692634038361</v>
      </c>
      <c r="O302" s="9"/>
    </row>
    <row r="303" spans="1:15">
      <c r="A303" t="s">
        <v>35</v>
      </c>
      <c r="B303" t="s">
        <v>36</v>
      </c>
      <c r="C303" t="s">
        <v>60</v>
      </c>
      <c r="D303" t="s">
        <v>112</v>
      </c>
      <c r="E303">
        <v>1</v>
      </c>
      <c r="F303" s="5">
        <f>(('ارزش افزوده'!G303/'ارزش افزوده'!F303)-1)*100</f>
        <v>0.77238256821297036</v>
      </c>
      <c r="G303" s="5">
        <f>(('ارزش افزوده'!H303/'ارزش افزوده'!G303)-1)*100</f>
        <v>6.4881485741997258</v>
      </c>
      <c r="H303" s="5">
        <f>(('ارزش افزوده'!I303/'ارزش افزوده'!H303)-1)*100</f>
        <v>5.7642441900942476</v>
      </c>
      <c r="I303" s="5">
        <f>(('ارزش افزوده'!J303/'ارزش افزوده'!I303)-1)*100</f>
        <v>-1.1752382595774824</v>
      </c>
      <c r="J303" s="5">
        <f>(('ارزش افزوده'!K303/'ارزش افزوده'!J303)-1)*100</f>
        <v>4.3434299814088861</v>
      </c>
      <c r="K303" s="5">
        <f>(('ارزش افزوده'!L303/'ارزش افزوده'!K303)-1)*100</f>
        <v>3.5451784457668944</v>
      </c>
      <c r="L303" s="5">
        <f>(('ارزش افزوده'!M303/'ارزش افزوده'!L303)-1)*100</f>
        <v>4.5702096113600987</v>
      </c>
      <c r="M303" s="5">
        <f>(('ارزش افزوده'!N303/'ارزش افزوده'!M303)-1)*100</f>
        <v>-20.20525296174408</v>
      </c>
      <c r="O303" s="9"/>
    </row>
    <row r="304" spans="1:15">
      <c r="A304" t="s">
        <v>37</v>
      </c>
      <c r="B304" t="s">
        <v>38</v>
      </c>
      <c r="C304" t="s">
        <v>60</v>
      </c>
      <c r="D304" t="s">
        <v>112</v>
      </c>
      <c r="E304">
        <v>1</v>
      </c>
      <c r="F304" s="5">
        <f>(('ارزش افزوده'!G304/'ارزش افزوده'!F304)-1)*100</f>
        <v>33.078800812651529</v>
      </c>
      <c r="G304" s="5">
        <f>(('ارزش افزوده'!H304/'ارزش افزوده'!G304)-1)*100</f>
        <v>7.8095739777000572</v>
      </c>
      <c r="H304" s="5">
        <f>(('ارزش افزوده'!I304/'ارزش افزوده'!H304)-1)*100</f>
        <v>-0.40657735369747927</v>
      </c>
      <c r="I304" s="5">
        <f>(('ارزش افزوده'!J304/'ارزش افزوده'!I304)-1)*100</f>
        <v>-7.9985836125473941</v>
      </c>
      <c r="J304" s="5">
        <f>(('ارزش افزوده'!K304/'ارزش افزوده'!J304)-1)*100</f>
        <v>-12.151613070617817</v>
      </c>
      <c r="K304" s="5">
        <f>(('ارزش افزوده'!L304/'ارزش افزوده'!K304)-1)*100</f>
        <v>11.822325350355678</v>
      </c>
      <c r="L304" s="5">
        <f>(('ارزش افزوده'!M304/'ارزش افزوده'!L304)-1)*100</f>
        <v>28.60493480756816</v>
      </c>
      <c r="M304" s="5">
        <f>(('ارزش افزوده'!N304/'ارزش افزوده'!M304)-1)*100</f>
        <v>-15.347181887512839</v>
      </c>
      <c r="O304" s="9"/>
    </row>
    <row r="305" spans="1:15">
      <c r="A305" t="s">
        <v>39</v>
      </c>
      <c r="B305" t="s">
        <v>40</v>
      </c>
      <c r="C305" t="s">
        <v>60</v>
      </c>
      <c r="D305" t="s">
        <v>112</v>
      </c>
      <c r="E305">
        <v>1</v>
      </c>
      <c r="F305" s="5">
        <f>(('ارزش افزوده'!G305/'ارزش افزوده'!F305)-1)*100</f>
        <v>0.4365414015163438</v>
      </c>
      <c r="G305" s="5">
        <f>(('ارزش افزوده'!H305/'ارزش افزوده'!G305)-1)*100</f>
        <v>5.8079123903609142</v>
      </c>
      <c r="H305" s="5">
        <f>(('ارزش افزوده'!I305/'ارزش افزوده'!H305)-1)*100</f>
        <v>-4.7835305129351191E-2</v>
      </c>
      <c r="I305" s="5">
        <f>(('ارزش افزوده'!J305/'ارزش افزوده'!I305)-1)*100</f>
        <v>0.77847785529490121</v>
      </c>
      <c r="J305" s="5">
        <f>(('ارزش افزوده'!K305/'ارزش افزوده'!J305)-1)*100</f>
        <v>-0.2187733239057521</v>
      </c>
      <c r="K305" s="5">
        <f>(('ارزش افزوده'!L305/'ارزش افزوده'!K305)-1)*100</f>
        <v>6.8852856891779224</v>
      </c>
      <c r="L305" s="5">
        <f>(('ارزش افزوده'!M305/'ارزش افزوده'!L305)-1)*100</f>
        <v>1.8174089868280507</v>
      </c>
      <c r="M305" s="5">
        <f>(('ارزش افزوده'!N305/'ارزش افزوده'!M305)-1)*100</f>
        <v>-0.30083219459373645</v>
      </c>
      <c r="O305" s="9"/>
    </row>
    <row r="306" spans="1:15">
      <c r="A306" t="s">
        <v>41</v>
      </c>
      <c r="B306" t="s">
        <v>42</v>
      </c>
      <c r="C306" t="s">
        <v>60</v>
      </c>
      <c r="D306" t="s">
        <v>112</v>
      </c>
      <c r="E306">
        <v>1</v>
      </c>
      <c r="F306" s="5">
        <f>(('ارزش افزوده'!G306/'ارزش افزوده'!F306)-1)*100</f>
        <v>16.265311316132358</v>
      </c>
      <c r="G306" s="5">
        <f>(('ارزش افزوده'!H306/'ارزش افزوده'!G306)-1)*100</f>
        <v>10.919972453447247</v>
      </c>
      <c r="H306" s="5">
        <f>(('ارزش افزوده'!I306/'ارزش افزوده'!H306)-1)*100</f>
        <v>24.988059809469188</v>
      </c>
      <c r="I306" s="5">
        <f>(('ارزش افزوده'!J306/'ارزش افزوده'!I306)-1)*100</f>
        <v>-3.4642369010025487</v>
      </c>
      <c r="J306" s="5">
        <f>(('ارزش افزوده'!K306/'ارزش افزوده'!J306)-1)*100</f>
        <v>1.8588751748402244</v>
      </c>
      <c r="K306" s="5">
        <f>(('ارزش افزوده'!L306/'ارزش افزوده'!K306)-1)*100</f>
        <v>4.2299110571911269</v>
      </c>
      <c r="L306" s="5">
        <f>(('ارزش افزوده'!M306/'ارزش افزوده'!L306)-1)*100</f>
        <v>-3.5045961932825165</v>
      </c>
      <c r="M306" s="5">
        <f>(('ارزش افزوده'!N306/'ارزش افزوده'!M306)-1)*100</f>
        <v>6.1057284877789719</v>
      </c>
      <c r="O306" s="9"/>
    </row>
    <row r="307" spans="1:15">
      <c r="A307" t="s">
        <v>43</v>
      </c>
      <c r="B307" t="s">
        <v>44</v>
      </c>
      <c r="C307" t="s">
        <v>60</v>
      </c>
      <c r="D307" t="s">
        <v>112</v>
      </c>
      <c r="E307">
        <v>1</v>
      </c>
      <c r="F307" s="5">
        <f>(('ارزش افزوده'!G307/'ارزش افزوده'!F307)-1)*100</f>
        <v>15.904749160450727</v>
      </c>
      <c r="G307" s="5">
        <f>(('ارزش افزوده'!H307/'ارزش افزوده'!G307)-1)*100</f>
        <v>5.6427171677369437</v>
      </c>
      <c r="H307" s="5">
        <f>(('ارزش افزوده'!I307/'ارزش افزوده'!H307)-1)*100</f>
        <v>12.645939906202418</v>
      </c>
      <c r="I307" s="5">
        <f>(('ارزش افزوده'!J307/'ارزش افزوده'!I307)-1)*100</f>
        <v>-0.57037192436432127</v>
      </c>
      <c r="J307" s="5">
        <f>(('ارزش افزوده'!K307/'ارزش افزوده'!J307)-1)*100</f>
        <v>-8.4984125822971652</v>
      </c>
      <c r="K307" s="5">
        <f>(('ارزش افزوده'!L307/'ارزش افزوده'!K307)-1)*100</f>
        <v>14.555395849355346</v>
      </c>
      <c r="L307" s="5">
        <f>(('ارزش افزوده'!M307/'ارزش افزوده'!L307)-1)*100</f>
        <v>-11.683350001037551</v>
      </c>
      <c r="M307" s="5">
        <f>(('ارزش افزوده'!N307/'ارزش افزوده'!M307)-1)*100</f>
        <v>0.35259332309272029</v>
      </c>
      <c r="O307" s="9"/>
    </row>
    <row r="308" spans="1:15">
      <c r="A308" t="s">
        <v>45</v>
      </c>
      <c r="B308" t="s">
        <v>46</v>
      </c>
      <c r="C308" t="s">
        <v>60</v>
      </c>
      <c r="D308" t="s">
        <v>112</v>
      </c>
      <c r="E308">
        <v>1</v>
      </c>
      <c r="F308" s="5">
        <f>(('ارزش افزوده'!G308/'ارزش افزوده'!F308)-1)*100</f>
        <v>22.145437756065299</v>
      </c>
      <c r="G308" s="5">
        <f>(('ارزش افزوده'!H308/'ارزش افزوده'!G308)-1)*100</f>
        <v>-0.34645743537825568</v>
      </c>
      <c r="H308" s="5">
        <f>(('ارزش افزوده'!I308/'ارزش افزوده'!H308)-1)*100</f>
        <v>7.7456647112431387</v>
      </c>
      <c r="I308" s="5">
        <f>(('ارزش افزوده'!J308/'ارزش افزوده'!I308)-1)*100</f>
        <v>2.026529526011478</v>
      </c>
      <c r="J308" s="5">
        <f>(('ارزش افزوده'!K308/'ارزش افزوده'!J308)-1)*100</f>
        <v>4.8979521510533308</v>
      </c>
      <c r="K308" s="5">
        <f>(('ارزش افزوده'!L308/'ارزش افزوده'!K308)-1)*100</f>
        <v>12.598723423998015</v>
      </c>
      <c r="L308" s="5">
        <f>(('ارزش افزوده'!M308/'ارزش افزوده'!L308)-1)*100</f>
        <v>-0.55822958560518554</v>
      </c>
      <c r="M308" s="5">
        <f>(('ارزش افزوده'!N308/'ارزش افزوده'!M308)-1)*100</f>
        <v>4.6130056632015082</v>
      </c>
      <c r="O308" s="9"/>
    </row>
    <row r="309" spans="1:15">
      <c r="A309" t="s">
        <v>47</v>
      </c>
      <c r="B309" t="s">
        <v>48</v>
      </c>
      <c r="C309" t="s">
        <v>60</v>
      </c>
      <c r="D309" t="s">
        <v>112</v>
      </c>
      <c r="E309">
        <v>20</v>
      </c>
      <c r="F309" s="5">
        <f>(('ارزش افزوده'!G309/'ارزش افزوده'!F309)-1)*100</f>
        <v>-5.6232669291809589</v>
      </c>
      <c r="G309" s="5">
        <f>(('ارزش افزوده'!H309/'ارزش افزوده'!G309)-1)*100</f>
        <v>-4.3440887791824645</v>
      </c>
      <c r="H309" s="5">
        <f>(('ارزش افزوده'!I309/'ارزش افزوده'!H309)-1)*100</f>
        <v>2.6326734354662706</v>
      </c>
      <c r="I309" s="5">
        <f>(('ارزش افزوده'!J309/'ارزش افزوده'!I309)-1)*100</f>
        <v>3.5419509573019647</v>
      </c>
      <c r="J309" s="5">
        <f>(('ارزش افزوده'!K309/'ارزش افزوده'!J309)-1)*100</f>
        <v>16.873426315040586</v>
      </c>
      <c r="K309" s="5">
        <f>(('ارزش افزوده'!L309/'ارزش افزوده'!K309)-1)*100</f>
        <v>3.9509659174319811</v>
      </c>
      <c r="L309" s="5">
        <f>(('ارزش افزوده'!M309/'ارزش افزوده'!L309)-1)*100</f>
        <v>-2.927258491959206</v>
      </c>
      <c r="M309" s="5">
        <f>(('ارزش افزوده'!N309/'ارزش افزوده'!M309)-1)*100</f>
        <v>15.07861819635934</v>
      </c>
      <c r="O309" s="9"/>
    </row>
    <row r="310" spans="1:15">
      <c r="A310" t="s">
        <v>81</v>
      </c>
      <c r="B310" t="s">
        <v>82</v>
      </c>
      <c r="C310" t="s">
        <v>60</v>
      </c>
      <c r="D310" t="s">
        <v>112</v>
      </c>
      <c r="E310">
        <v>7</v>
      </c>
      <c r="F310" s="5">
        <f>(('ارزش افزوده'!G310/'ارزش افزوده'!F310)-1)*100</f>
        <v>8.7136005374319971</v>
      </c>
      <c r="G310" s="5">
        <f>(('ارزش افزوده'!H310/'ارزش افزوده'!G310)-1)*100</f>
        <v>-78.907114757707774</v>
      </c>
      <c r="H310" s="5">
        <f>(('ارزش افزوده'!I310/'ارزش افزوده'!H310)-1)*100</f>
        <v>-158.13938817655796</v>
      </c>
      <c r="I310" s="5">
        <f>(('ارزش افزوده'!J310/'ارزش افزوده'!I310)-1)*100</f>
        <v>-669.17473781390049</v>
      </c>
      <c r="J310" s="5">
        <f>(('ارزش افزوده'!K310/'ارزش افزوده'!J310)-1)*100</f>
        <v>253.70682500700403</v>
      </c>
      <c r="K310" s="5">
        <f>(('ارزش افزوده'!L310/'ارزش افزوده'!K310)-1)*100</f>
        <v>18.049401452050361</v>
      </c>
      <c r="L310" s="5">
        <f>(('ارزش افزوده'!M310/'ارزش افزوده'!L310)-1)*100</f>
        <v>-40.522933641582384</v>
      </c>
      <c r="M310" s="5">
        <f>(('ارزش افزوده'!N310/'ارزش افزوده'!M310)-1)*100</f>
        <v>-19.010357975649118</v>
      </c>
      <c r="O310" s="9"/>
    </row>
    <row r="311" spans="1:15">
      <c r="A311" t="s">
        <v>83</v>
      </c>
      <c r="B311" t="s">
        <v>84</v>
      </c>
      <c r="C311" t="s">
        <v>60</v>
      </c>
      <c r="D311" t="s">
        <v>112</v>
      </c>
      <c r="E311">
        <v>8</v>
      </c>
      <c r="F311" s="5">
        <f>(('ارزش افزوده'!G311/'ارزش افزوده'!F311)-1)*100</f>
        <v>-22.538788333500058</v>
      </c>
      <c r="G311" s="5">
        <f>(('ارزش افزوده'!H311/'ارزش افزوده'!G311)-1)*100</f>
        <v>-29.236585028689422</v>
      </c>
      <c r="H311" s="5">
        <f>(('ارزش افزوده'!I311/'ارزش افزوده'!H311)-1)*100</f>
        <v>-7.452730567527432</v>
      </c>
      <c r="I311" s="5">
        <f>(('ارزش افزوده'!J311/'ارزش افزوده'!I311)-1)*100</f>
        <v>29.518258550975208</v>
      </c>
      <c r="J311" s="5">
        <f>(('ارزش افزوده'!K311/'ارزش افزوده'!J311)-1)*100</f>
        <v>93.345548605050595</v>
      </c>
      <c r="K311" s="5">
        <f>(('ارزش افزوده'!L311/'ارزش افزوده'!K311)-1)*100</f>
        <v>6.5863665557907236</v>
      </c>
      <c r="L311" s="5">
        <f>(('ارزش افزوده'!M311/'ارزش افزوده'!L311)-1)*100</f>
        <v>-42.321241667488827</v>
      </c>
      <c r="M311" s="5">
        <f>(('ارزش افزوده'!N311/'ارزش افزوده'!M311)-1)*100</f>
        <v>-18.355835951120813</v>
      </c>
      <c r="O311" s="9"/>
    </row>
    <row r="312" spans="1:15">
      <c r="A312" t="s">
        <v>85</v>
      </c>
      <c r="B312" t="s">
        <v>86</v>
      </c>
      <c r="C312" t="s">
        <v>60</v>
      </c>
      <c r="D312" t="s">
        <v>112</v>
      </c>
      <c r="E312">
        <v>9</v>
      </c>
      <c r="F312" s="5">
        <f>(('ارزش افزوده'!G312/'ارزش افزوده'!F312)-1)*100</f>
        <v>-41.564715937312002</v>
      </c>
      <c r="G312" s="5">
        <f>(('ارزش افزوده'!H312/'ارزش افزوده'!G312)-1)*100</f>
        <v>27.019581162439032</v>
      </c>
      <c r="H312" s="5">
        <f>(('ارزش افزوده'!I312/'ارزش افزوده'!H312)-1)*100</f>
        <v>20.888026911925284</v>
      </c>
      <c r="I312" s="5">
        <f>(('ارزش افزوده'!J312/'ارزش افزوده'!I312)-1)*100</f>
        <v>-33.680742213726845</v>
      </c>
      <c r="J312" s="5">
        <f>(('ارزش افزوده'!K312/'ارزش افزوده'!J312)-1)*100</f>
        <v>-31.142966057313437</v>
      </c>
      <c r="K312" s="5">
        <f>(('ارزش افزوده'!L312/'ارزش افزوده'!K312)-1)*100</f>
        <v>-39.125033583155542</v>
      </c>
      <c r="L312" s="5">
        <f>(('ارزش افزوده'!M312/'ارزش افزوده'!L312)-1)*100</f>
        <v>-56.227620200329277</v>
      </c>
      <c r="M312" s="5">
        <f>(('ارزش افزوده'!N312/'ارزش افزوده'!M312)-1)*100</f>
        <v>-11.478446633852336</v>
      </c>
      <c r="O312" s="9"/>
    </row>
    <row r="313" spans="1:15">
      <c r="A313" t="s">
        <v>87</v>
      </c>
      <c r="B313" t="s">
        <v>88</v>
      </c>
      <c r="C313" t="s">
        <v>60</v>
      </c>
      <c r="D313" t="s">
        <v>112</v>
      </c>
      <c r="E313">
        <v>10</v>
      </c>
      <c r="F313" s="5">
        <f>(('ارزش افزوده'!G313/'ارزش افزوده'!F313)-1)*100</f>
        <v>-5.5421982950145221</v>
      </c>
      <c r="G313" s="5">
        <f>(('ارزش افزوده'!H313/'ارزش افزوده'!G313)-1)*100</f>
        <v>-4.8293416972223451</v>
      </c>
      <c r="H313" s="5">
        <f>(('ارزش افزوده'!I313/'ارزش افزوده'!H313)-1)*100</f>
        <v>2.4007801741971146</v>
      </c>
      <c r="I313" s="5">
        <f>(('ارزش افزوده'!J313/'ارزش افزوده'!I313)-1)*100</f>
        <v>4.0928562453173001</v>
      </c>
      <c r="J313" s="5">
        <f>(('ارزش افزوده'!K313/'ارزش افزوده'!J313)-1)*100</f>
        <v>17.933930477281312</v>
      </c>
      <c r="K313" s="5">
        <f>(('ارزش افزوده'!L313/'ارزش افزوده'!K313)-1)*100</f>
        <v>4.1403070714811863</v>
      </c>
      <c r="L313" s="5">
        <f>(('ارزش افزوده'!M313/'ارزش افزوده'!L313)-1)*100</f>
        <v>-3.4996022105760582</v>
      </c>
      <c r="M313" s="5">
        <f>(('ارزش افزوده'!N313/'ارزش افزوده'!M313)-1)*100</f>
        <v>14.758762988672625</v>
      </c>
      <c r="O313" s="9"/>
    </row>
    <row r="314" spans="1:15">
      <c r="A314" t="s">
        <v>89</v>
      </c>
      <c r="B314" t="s">
        <v>90</v>
      </c>
      <c r="C314" t="s">
        <v>60</v>
      </c>
      <c r="D314" t="s">
        <v>112</v>
      </c>
      <c r="E314">
        <v>11</v>
      </c>
      <c r="F314" s="5">
        <f>(('ارزش افزوده'!G314/'ارزش افزوده'!F314)-1)*100</f>
        <v>-5.9037236840395853</v>
      </c>
      <c r="G314" s="5">
        <f>(('ارزش افزوده'!H314/'ارزش افزوده'!G314)-1)*100</f>
        <v>-4.6508256226242111</v>
      </c>
      <c r="H314" s="5">
        <f>(('ارزش افزوده'!I314/'ارزش افزوده'!H314)-1)*100</f>
        <v>2.5561726966774945</v>
      </c>
      <c r="I314" s="5">
        <f>(('ارزش افزوده'!J314/'ارزش افزوده'!I314)-1)*100</f>
        <v>3.7746706774336003</v>
      </c>
      <c r="J314" s="5">
        <f>(('ارزش افزوده'!K314/'ارزش افزوده'!J314)-1)*100</f>
        <v>17.361509379310469</v>
      </c>
      <c r="K314" s="5">
        <f>(('ارزش افزوده'!L314/'ارزش افزوده'!K314)-1)*100</f>
        <v>4.0256486965285943</v>
      </c>
      <c r="L314" s="5">
        <f>(('ارزش افزوده'!M314/'ارزش افزوده'!L314)-1)*100</f>
        <v>-4.6822091528798904</v>
      </c>
      <c r="M314" s="5">
        <f>(('ارزش افزوده'!N314/'ارزش افزوده'!M314)-1)*100</f>
        <v>16.527233419834332</v>
      </c>
      <c r="O314" s="9"/>
    </row>
    <row r="315" spans="1:15">
      <c r="A315" t="s">
        <v>10</v>
      </c>
      <c r="B315" t="s">
        <v>11</v>
      </c>
      <c r="C315" t="s">
        <v>61</v>
      </c>
      <c r="D315" t="s">
        <v>111</v>
      </c>
      <c r="E315">
        <v>1</v>
      </c>
      <c r="F315" s="5">
        <f>(('ارزش افزوده'!G315/'ارزش افزوده'!F315)-1)*100</f>
        <v>16.327253369515972</v>
      </c>
      <c r="G315" s="5">
        <f>(('ارزش افزوده'!H315/'ارزش افزوده'!G315)-1)*100</f>
        <v>-21.850486423218761</v>
      </c>
      <c r="H315" s="5">
        <f>(('ارزش افزوده'!I315/'ارزش افزوده'!H315)-1)*100</f>
        <v>22.136955436243454</v>
      </c>
      <c r="I315" s="5">
        <f>(('ارزش افزوده'!J315/'ارزش افزوده'!I315)-1)*100</f>
        <v>27.253259827553535</v>
      </c>
      <c r="J315" s="5">
        <f>(('ارزش افزوده'!K315/'ارزش افزوده'!J315)-1)*100</f>
        <v>-8.827276255821225</v>
      </c>
      <c r="K315" s="5">
        <f>(('ارزش افزوده'!L315/'ارزش افزوده'!K315)-1)*100</f>
        <v>-5.7836125097000535</v>
      </c>
      <c r="L315" s="5">
        <f>(('ارزش افزوده'!M315/'ارزش افزوده'!L315)-1)*100</f>
        <v>-8.4934462401004431</v>
      </c>
      <c r="M315" s="5">
        <f>(('ارزش افزوده'!N315/'ارزش افزوده'!M315)-1)*100</f>
        <v>23.659713737219423</v>
      </c>
      <c r="O315" s="9"/>
    </row>
    <row r="316" spans="1:15">
      <c r="A316" t="s">
        <v>13</v>
      </c>
      <c r="B316" t="s">
        <v>14</v>
      </c>
      <c r="C316" t="s">
        <v>61</v>
      </c>
      <c r="D316" t="s">
        <v>111</v>
      </c>
      <c r="E316">
        <v>1</v>
      </c>
      <c r="F316" s="5">
        <f>(('ارزش افزوده'!G316/'ارزش افزوده'!F316)-1)*100</f>
        <v>46.311706207981373</v>
      </c>
      <c r="G316" s="5">
        <f>(('ارزش افزوده'!H316/'ارزش افزوده'!G316)-1)*100</f>
        <v>5.1325737723970422</v>
      </c>
      <c r="H316" s="5">
        <f>(('ارزش افزوده'!I316/'ارزش افزوده'!H316)-1)*100</f>
        <v>33.86004586839686</v>
      </c>
      <c r="I316" s="5">
        <f>(('ارزش افزوده'!J316/'ارزش افزوده'!I316)-1)*100</f>
        <v>16.845429770474762</v>
      </c>
      <c r="J316" s="5">
        <f>(('ارزش افزوده'!K316/'ارزش افزوده'!J316)-1)*100</f>
        <v>60.280979532328402</v>
      </c>
      <c r="K316" s="5">
        <f>(('ارزش افزوده'!L316/'ارزش افزوده'!K316)-1)*100</f>
        <v>-52.118953451848114</v>
      </c>
      <c r="L316" s="5">
        <f>(('ارزش افزوده'!M316/'ارزش افزوده'!L316)-1)*100</f>
        <v>-35.89119909028777</v>
      </c>
      <c r="M316" s="5">
        <f>(('ارزش افزوده'!N316/'ارزش افزوده'!M316)-1)*100</f>
        <v>-22.600027862938866</v>
      </c>
      <c r="O316" s="9"/>
    </row>
    <row r="317" spans="1:15">
      <c r="A317" t="s">
        <v>15</v>
      </c>
      <c r="B317" t="s">
        <v>16</v>
      </c>
      <c r="C317" t="s">
        <v>61</v>
      </c>
      <c r="D317" t="s">
        <v>111</v>
      </c>
      <c r="E317">
        <v>1</v>
      </c>
      <c r="F317" s="5">
        <f>(('ارزش افزوده'!G317/'ارزش افزوده'!F317)-1)*100</f>
        <v>-10.919488250746889</v>
      </c>
      <c r="G317" s="5">
        <f>(('ارزش افزوده'!H317/'ارزش افزوده'!G317)-1)*100</f>
        <v>15.242578629971737</v>
      </c>
      <c r="H317" s="5">
        <f>(('ارزش افزوده'!I317/'ارزش افزوده'!H317)-1)*100</f>
        <v>-0.90574339675434379</v>
      </c>
      <c r="I317" s="5">
        <f>(('ارزش افزوده'!J317/'ارزش افزوده'!I317)-1)*100</f>
        <v>10.905126822906563</v>
      </c>
      <c r="J317" s="5">
        <f>(('ارزش افزوده'!K317/'ارزش افزوده'!J317)-1)*100</f>
        <v>19.82849461007936</v>
      </c>
      <c r="K317" s="5">
        <f>(('ارزش افزوده'!L317/'ارزش افزوده'!K317)-1)*100</f>
        <v>28.455477596538259</v>
      </c>
      <c r="L317" s="5">
        <f>(('ارزش افزوده'!M317/'ارزش افزوده'!L317)-1)*100</f>
        <v>-14.470852025588265</v>
      </c>
      <c r="M317" s="5">
        <f>(('ارزش افزوده'!N317/'ارزش افزوده'!M317)-1)*100</f>
        <v>0.41406076886469911</v>
      </c>
      <c r="O317" s="9"/>
    </row>
    <row r="318" spans="1:15">
      <c r="A318" t="s">
        <v>17</v>
      </c>
      <c r="B318" t="s">
        <v>18</v>
      </c>
      <c r="C318" t="s">
        <v>61</v>
      </c>
      <c r="D318" t="s">
        <v>111</v>
      </c>
      <c r="E318">
        <v>1</v>
      </c>
      <c r="F318" s="5">
        <f>(('ارزش افزوده'!G318/'ارزش افزوده'!F318)-1)*100</f>
        <v>-38.007489075418796</v>
      </c>
      <c r="G318" s="5">
        <f>(('ارزش افزوده'!H318/'ارزش افزوده'!G318)-1)*100</f>
        <v>10.617057892137005</v>
      </c>
      <c r="H318" s="5">
        <f>(('ارزش افزوده'!I318/'ارزش افزوده'!H318)-1)*100</f>
        <v>36.924566515417268</v>
      </c>
      <c r="I318" s="5">
        <f>(('ارزش افزوده'!J318/'ارزش افزوده'!I318)-1)*100</f>
        <v>17.85459663801894</v>
      </c>
      <c r="J318" s="5">
        <f>(('ارزش افزوده'!K318/'ارزش افزوده'!J318)-1)*100</f>
        <v>7.2819202187113685</v>
      </c>
      <c r="K318" s="5">
        <f>(('ارزش افزوده'!L318/'ارزش افزوده'!K318)-1)*100</f>
        <v>-15.346023933945496</v>
      </c>
      <c r="L318" s="5">
        <f>(('ارزش افزوده'!M318/'ارزش افزوده'!L318)-1)*100</f>
        <v>223.01107771907232</v>
      </c>
      <c r="M318" s="5">
        <f>(('ارزش افزوده'!N318/'ارزش افزوده'!M318)-1)*100</f>
        <v>0.55753139165515275</v>
      </c>
      <c r="O318" s="9"/>
    </row>
    <row r="319" spans="1:15">
      <c r="A319" t="s">
        <v>19</v>
      </c>
      <c r="B319" t="s">
        <v>20</v>
      </c>
      <c r="C319" t="s">
        <v>61</v>
      </c>
      <c r="D319" t="s">
        <v>111</v>
      </c>
      <c r="E319">
        <v>1</v>
      </c>
      <c r="F319" s="5">
        <f>(('ارزش افزوده'!G319/'ارزش افزوده'!F319)-1)*100</f>
        <v>-8.5697203718635873</v>
      </c>
      <c r="G319" s="5">
        <f>(('ارزش افزوده'!H319/'ارزش افزوده'!G319)-1)*100</f>
        <v>-0.46984185986590488</v>
      </c>
      <c r="H319" s="5">
        <f>(('ارزش افزوده'!I319/'ارزش افزوده'!H319)-1)*100</f>
        <v>0.16229873198183586</v>
      </c>
      <c r="I319" s="5">
        <f>(('ارزش افزوده'!J319/'ارزش افزوده'!I319)-1)*100</f>
        <v>4.3448962508218614</v>
      </c>
      <c r="J319" s="5">
        <f>(('ارزش افزوده'!K319/'ارزش افزوده'!J319)-1)*100</f>
        <v>-9.1122201258473812</v>
      </c>
      <c r="K319" s="5">
        <f>(('ارزش افزوده'!L319/'ارزش افزوده'!K319)-1)*100</f>
        <v>186.36635075127188</v>
      </c>
      <c r="L319" s="5">
        <f>(('ارزش افزوده'!M319/'ارزش افزوده'!L319)-1)*100</f>
        <v>-49.630793354136273</v>
      </c>
      <c r="M319" s="5">
        <f>(('ارزش افزوده'!N319/'ارزش افزوده'!M319)-1)*100</f>
        <v>-11.401002650699843</v>
      </c>
      <c r="O319" s="9"/>
    </row>
    <row r="320" spans="1:15">
      <c r="A320" t="s">
        <v>21</v>
      </c>
      <c r="B320" t="s">
        <v>22</v>
      </c>
      <c r="C320" t="s">
        <v>61</v>
      </c>
      <c r="D320" t="s">
        <v>111</v>
      </c>
      <c r="E320">
        <v>1</v>
      </c>
      <c r="F320" s="5">
        <f>(('ارزش افزوده'!G320/'ارزش افزوده'!F320)-1)*100</f>
        <v>37.31563120438777</v>
      </c>
      <c r="G320" s="5">
        <f>(('ارزش افزوده'!H320/'ارزش افزوده'!G320)-1)*100</f>
        <v>-48.476774859786097</v>
      </c>
      <c r="H320" s="5">
        <f>(('ارزش افزوده'!I320/'ارزش افزوده'!H320)-1)*100</f>
        <v>2.3417880555920201</v>
      </c>
      <c r="I320" s="5">
        <f>(('ارزش افزوده'!J320/'ارزش افزوده'!I320)-1)*100</f>
        <v>-11.381662473290744</v>
      </c>
      <c r="J320" s="5">
        <f>(('ارزش افزوده'!K320/'ارزش افزوده'!J320)-1)*100</f>
        <v>30.330517691993709</v>
      </c>
      <c r="K320" s="5">
        <f>(('ارزش افزوده'!L320/'ارزش افزوده'!K320)-1)*100</f>
        <v>-8.7170312443340947E-2</v>
      </c>
      <c r="L320" s="5">
        <f>(('ارزش افزوده'!M320/'ارزش افزوده'!L320)-1)*100</f>
        <v>-11.986308564136062</v>
      </c>
      <c r="M320" s="5">
        <f>(('ارزش افزوده'!N320/'ارزش افزوده'!M320)-1)*100</f>
        <v>-21.838533269499173</v>
      </c>
      <c r="O320" s="9"/>
    </row>
    <row r="321" spans="1:15">
      <c r="A321" t="s">
        <v>23</v>
      </c>
      <c r="B321" t="s">
        <v>24</v>
      </c>
      <c r="C321" t="s">
        <v>61</v>
      </c>
      <c r="D321" t="s">
        <v>111</v>
      </c>
      <c r="E321">
        <v>1</v>
      </c>
      <c r="F321" s="5">
        <f>(('ارزش افزوده'!G321/'ارزش افزوده'!F321)-1)*100</f>
        <v>22.282992711416117</v>
      </c>
      <c r="G321" s="5">
        <f>(('ارزش افزوده'!H321/'ارزش افزوده'!G321)-1)*100</f>
        <v>12.214029973313934</v>
      </c>
      <c r="H321" s="5">
        <f>(('ارزش افزوده'!I321/'ارزش افزوده'!H321)-1)*100</f>
        <v>-5.6501393500259507</v>
      </c>
      <c r="I321" s="5">
        <f>(('ارزش افزوده'!J321/'ارزش افزوده'!I321)-1)*100</f>
        <v>-11.744302267013341</v>
      </c>
      <c r="J321" s="5">
        <f>(('ارزش افزوده'!K321/'ارزش افزوده'!J321)-1)*100</f>
        <v>3.3025189703962177</v>
      </c>
      <c r="K321" s="5">
        <f>(('ارزش افزوده'!L321/'ارزش افزوده'!K321)-1)*100</f>
        <v>16.626762833508213</v>
      </c>
      <c r="L321" s="5">
        <f>(('ارزش افزوده'!M321/'ارزش افزوده'!L321)-1)*100</f>
        <v>-1.4318125744538612</v>
      </c>
      <c r="M321" s="5">
        <f>(('ارزش افزوده'!N321/'ارزش افزوده'!M321)-1)*100</f>
        <v>6.3354644636791191</v>
      </c>
      <c r="O321" s="9"/>
    </row>
    <row r="322" spans="1:15">
      <c r="A322" t="s">
        <v>25</v>
      </c>
      <c r="B322" t="s">
        <v>26</v>
      </c>
      <c r="C322" t="s">
        <v>61</v>
      </c>
      <c r="D322" t="s">
        <v>111</v>
      </c>
      <c r="E322">
        <v>1</v>
      </c>
      <c r="F322" s="5">
        <f>(('ارزش افزوده'!G322/'ارزش افزوده'!F322)-1)*100</f>
        <v>-4.9237980999212621</v>
      </c>
      <c r="G322" s="5">
        <f>(('ارزش افزوده'!H322/'ارزش افزوده'!G322)-1)*100</f>
        <v>8.0424014441193403</v>
      </c>
      <c r="H322" s="5">
        <f>(('ارزش افزوده'!I322/'ارزش افزوده'!H322)-1)*100</f>
        <v>25.949617333000653</v>
      </c>
      <c r="I322" s="5">
        <f>(('ارزش افزوده'!J322/'ارزش افزوده'!I322)-1)*100</f>
        <v>44.90497499230954</v>
      </c>
      <c r="J322" s="5">
        <f>(('ارزش افزوده'!K322/'ارزش افزوده'!J322)-1)*100</f>
        <v>-3.7160449851103783</v>
      </c>
      <c r="K322" s="5">
        <f>(('ارزش افزوده'!L322/'ارزش افزوده'!K322)-1)*100</f>
        <v>0.12439237146928406</v>
      </c>
      <c r="L322" s="5">
        <f>(('ارزش افزوده'!M322/'ارزش افزوده'!L322)-1)*100</f>
        <v>-1.196599195632797</v>
      </c>
      <c r="M322" s="5">
        <f>(('ارزش افزوده'!N322/'ارزش افزوده'!M322)-1)*100</f>
        <v>18.931821483613721</v>
      </c>
      <c r="O322" s="9"/>
    </row>
    <row r="323" spans="1:15">
      <c r="A323" t="s">
        <v>27</v>
      </c>
      <c r="B323" t="s">
        <v>28</v>
      </c>
      <c r="C323" t="s">
        <v>61</v>
      </c>
      <c r="D323" t="s">
        <v>111</v>
      </c>
      <c r="E323">
        <v>1</v>
      </c>
      <c r="F323" s="5">
        <f>(('ارزش افزوده'!G323/'ارزش افزوده'!F323)-1)*100</f>
        <v>11.545803240395248</v>
      </c>
      <c r="G323" s="5">
        <f>(('ارزش افزوده'!H323/'ارزش افزوده'!G323)-1)*100</f>
        <v>6.0149126679569065</v>
      </c>
      <c r="H323" s="5">
        <f>(('ارزش افزوده'!I323/'ارزش افزوده'!H323)-1)*100</f>
        <v>2.5074665723489487</v>
      </c>
      <c r="I323" s="5">
        <f>(('ارزش افزوده'!J323/'ارزش افزوده'!I323)-1)*100</f>
        <v>-1.1563335780705342</v>
      </c>
      <c r="J323" s="5">
        <f>(('ارزش افزوده'!K323/'ارزش افزوده'!J323)-1)*100</f>
        <v>-0.66124181997829767</v>
      </c>
      <c r="K323" s="5">
        <f>(('ارزش افزوده'!L323/'ارزش افزوده'!K323)-1)*100</f>
        <v>6.8361897138196515</v>
      </c>
      <c r="L323" s="5">
        <f>(('ارزش افزوده'!M323/'ارزش افزوده'!L323)-1)*100</f>
        <v>7.5375973157369769</v>
      </c>
      <c r="M323" s="5">
        <f>(('ارزش افزوده'!N323/'ارزش افزوده'!M323)-1)*100</f>
        <v>-0.62052831645132978</v>
      </c>
      <c r="O323" s="9"/>
    </row>
    <row r="324" spans="1:15">
      <c r="A324" t="s">
        <v>29</v>
      </c>
      <c r="B324" t="s">
        <v>30</v>
      </c>
      <c r="C324" t="s">
        <v>61</v>
      </c>
      <c r="D324" t="s">
        <v>111</v>
      </c>
      <c r="E324">
        <v>1</v>
      </c>
      <c r="F324" s="5">
        <f>(('ارزش افزوده'!G324/'ارزش افزوده'!F324)-1)*100</f>
        <v>-0.38226661966284103</v>
      </c>
      <c r="G324" s="5">
        <f>(('ارزش افزوده'!H324/'ارزش افزوده'!G324)-1)*100</f>
        <v>30.689277358254017</v>
      </c>
      <c r="H324" s="5">
        <f>(('ارزش افزوده'!I324/'ارزش افزوده'!H324)-1)*100</f>
        <v>4.7765057469971506</v>
      </c>
      <c r="I324" s="5">
        <f>(('ارزش افزوده'!J324/'ارزش افزوده'!I324)-1)*100</f>
        <v>7.26906001186165</v>
      </c>
      <c r="J324" s="5">
        <f>(('ارزش افزوده'!K324/'ارزش افزوده'!J324)-1)*100</f>
        <v>11.637905677671245</v>
      </c>
      <c r="K324" s="5">
        <f>(('ارزش افزوده'!L324/'ارزش افزوده'!K324)-1)*100</f>
        <v>17.137950223925834</v>
      </c>
      <c r="L324" s="5">
        <f>(('ارزش افزوده'!M324/'ارزش افزوده'!L324)-1)*100</f>
        <v>12.968944071058042</v>
      </c>
      <c r="M324" s="5">
        <f>(('ارزش افزوده'!N324/'ارزش افزوده'!M324)-1)*100</f>
        <v>10.550012711400193</v>
      </c>
      <c r="O324" s="9"/>
    </row>
    <row r="325" spans="1:15">
      <c r="A325" t="s">
        <v>31</v>
      </c>
      <c r="B325" t="s">
        <v>32</v>
      </c>
      <c r="C325" t="s">
        <v>61</v>
      </c>
      <c r="D325" t="s">
        <v>111</v>
      </c>
      <c r="E325">
        <v>1</v>
      </c>
      <c r="F325" s="5">
        <f>(('ارزش افزوده'!G325/'ارزش افزوده'!F325)-1)*100</f>
        <v>10.351502879230946</v>
      </c>
      <c r="G325" s="5">
        <f>(('ارزش افزوده'!H325/'ارزش افزوده'!G325)-1)*100</f>
        <v>11.093125149459727</v>
      </c>
      <c r="H325" s="5">
        <f>(('ارزش افزوده'!I325/'ارزش افزوده'!H325)-1)*100</f>
        <v>-1.0590902522189305</v>
      </c>
      <c r="I325" s="5">
        <f>(('ارزش افزوده'!J325/'ارزش افزوده'!I325)-1)*100</f>
        <v>17.777355660063044</v>
      </c>
      <c r="J325" s="5">
        <f>(('ارزش افزوده'!K325/'ارزش افزوده'!J325)-1)*100</f>
        <v>31.299747460189288</v>
      </c>
      <c r="K325" s="5">
        <f>(('ارزش افزوده'!L325/'ارزش افزوده'!K325)-1)*100</f>
        <v>7.3383050449284726</v>
      </c>
      <c r="L325" s="5">
        <f>(('ارزش افزوده'!M325/'ارزش افزوده'!L325)-1)*100</f>
        <v>8.6638157595561935</v>
      </c>
      <c r="M325" s="5">
        <f>(('ارزش افزوده'!N325/'ارزش افزوده'!M325)-1)*100</f>
        <v>15.960326171225979</v>
      </c>
      <c r="O325" s="9"/>
    </row>
    <row r="326" spans="1:15">
      <c r="A326" t="s">
        <v>33</v>
      </c>
      <c r="B326" t="s">
        <v>34</v>
      </c>
      <c r="C326" t="s">
        <v>61</v>
      </c>
      <c r="D326" t="s">
        <v>111</v>
      </c>
      <c r="E326">
        <v>1</v>
      </c>
      <c r="F326" s="5">
        <f>(('ارزش افزوده'!G326/'ارزش افزوده'!F326)-1)*100</f>
        <v>24.340970446173358</v>
      </c>
      <c r="G326" s="5">
        <f>(('ارزش افزوده'!H326/'ارزش افزوده'!G326)-1)*100</f>
        <v>-4.0339421159735878</v>
      </c>
      <c r="H326" s="5">
        <f>(('ارزش افزوده'!I326/'ارزش افزوده'!H326)-1)*100</f>
        <v>-0.13442590055731118</v>
      </c>
      <c r="I326" s="5">
        <f>(('ارزش افزوده'!J326/'ارزش افزوده'!I326)-1)*100</f>
        <v>-3.1950481047952062</v>
      </c>
      <c r="J326" s="5">
        <f>(('ارزش افزوده'!K326/'ارزش افزوده'!J326)-1)*100</f>
        <v>-0.68283553279695486</v>
      </c>
      <c r="K326" s="5">
        <f>(('ارزش افزوده'!L326/'ارزش افزوده'!K326)-1)*100</f>
        <v>1.7105248062579514</v>
      </c>
      <c r="L326" s="5">
        <f>(('ارزش افزوده'!M326/'ارزش افزوده'!L326)-1)*100</f>
        <v>6.7733761118043523</v>
      </c>
      <c r="M326" s="5">
        <f>(('ارزش افزوده'!N326/'ارزش افزوده'!M326)-1)*100</f>
        <v>1.9577898629135282</v>
      </c>
      <c r="O326" s="9"/>
    </row>
    <row r="327" spans="1:15">
      <c r="A327" t="s">
        <v>35</v>
      </c>
      <c r="B327" t="s">
        <v>36</v>
      </c>
      <c r="C327" t="s">
        <v>61</v>
      </c>
      <c r="D327" t="s">
        <v>111</v>
      </c>
      <c r="E327">
        <v>1</v>
      </c>
      <c r="F327" s="5">
        <f>(('ارزش افزوده'!G327/'ارزش افزوده'!F327)-1)*100</f>
        <v>3.1646266081675423</v>
      </c>
      <c r="G327" s="5">
        <f>(('ارزش افزوده'!H327/'ارزش افزوده'!G327)-1)*100</f>
        <v>6.3215064391809461</v>
      </c>
      <c r="H327" s="5">
        <f>(('ارزش افزوده'!I327/'ارزش افزوده'!H327)-1)*100</f>
        <v>3.2392780958513834</v>
      </c>
      <c r="I327" s="5">
        <f>(('ارزش افزوده'!J327/'ارزش افزوده'!I327)-1)*100</f>
        <v>-0.56327742087715071</v>
      </c>
      <c r="J327" s="5">
        <f>(('ارزش افزوده'!K327/'ارزش افزوده'!J327)-1)*100</f>
        <v>2.4104814596292545</v>
      </c>
      <c r="K327" s="5">
        <f>(('ارزش افزوده'!L327/'ارزش افزوده'!K327)-1)*100</f>
        <v>1.7963316021612163</v>
      </c>
      <c r="L327" s="5">
        <f>(('ارزش افزوده'!M327/'ارزش افزوده'!L327)-1)*100</f>
        <v>8.7327647486738158</v>
      </c>
      <c r="M327" s="5">
        <f>(('ارزش افزوده'!N327/'ارزش افزوده'!M327)-1)*100</f>
        <v>-25.551991563127451</v>
      </c>
      <c r="O327" s="9"/>
    </row>
    <row r="328" spans="1:15">
      <c r="A328" t="s">
        <v>37</v>
      </c>
      <c r="B328" t="s">
        <v>38</v>
      </c>
      <c r="C328" t="s">
        <v>61</v>
      </c>
      <c r="D328" t="s">
        <v>111</v>
      </c>
      <c r="E328">
        <v>1</v>
      </c>
      <c r="F328" s="5">
        <f>(('ارزش افزوده'!G328/'ارزش افزوده'!F328)-1)*100</f>
        <v>-27.221680320425211</v>
      </c>
      <c r="G328" s="5">
        <f>(('ارزش افزوده'!H328/'ارزش افزوده'!G328)-1)*100</f>
        <v>7.898587636925658</v>
      </c>
      <c r="H328" s="5">
        <f>(('ارزش افزوده'!I328/'ارزش افزوده'!H328)-1)*100</f>
        <v>-0.42620655243688077</v>
      </c>
      <c r="I328" s="5">
        <f>(('ارزش افزوده'!J328/'ارزش افزوده'!I328)-1)*100</f>
        <v>-5.1074875469628189</v>
      </c>
      <c r="J328" s="5">
        <f>(('ارزش افزوده'!K328/'ارزش افزوده'!J328)-1)*100</f>
        <v>-10.742145542850423</v>
      </c>
      <c r="K328" s="5">
        <f>(('ارزش افزوده'!L328/'ارزش افزوده'!K328)-1)*100</f>
        <v>6.4721244216781271</v>
      </c>
      <c r="L328" s="5">
        <f>(('ارزش افزوده'!M328/'ارزش افزوده'!L328)-1)*100</f>
        <v>-6.9908174203313749</v>
      </c>
      <c r="M328" s="5">
        <f>(('ارزش افزوده'!N328/'ارزش افزوده'!M328)-1)*100</f>
        <v>-9.6523239431360981</v>
      </c>
      <c r="O328" s="9"/>
    </row>
    <row r="329" spans="1:15">
      <c r="A329" t="s">
        <v>39</v>
      </c>
      <c r="B329" t="s">
        <v>40</v>
      </c>
      <c r="C329" t="s">
        <v>61</v>
      </c>
      <c r="D329" t="s">
        <v>111</v>
      </c>
      <c r="E329">
        <v>1</v>
      </c>
      <c r="F329" s="5">
        <f>(('ارزش افزوده'!G329/'ارزش افزوده'!F329)-1)*100</f>
        <v>-2.5808719731505336</v>
      </c>
      <c r="G329" s="5">
        <f>(('ارزش افزوده'!H329/'ارزش افزوده'!G329)-1)*100</f>
        <v>8.8177841935721304</v>
      </c>
      <c r="H329" s="5">
        <f>(('ارزش افزوده'!I329/'ارزش افزوده'!H329)-1)*100</f>
        <v>-0.90632085792781147</v>
      </c>
      <c r="I329" s="5">
        <f>(('ارزش افزوده'!J329/'ارزش افزوده'!I329)-1)*100</f>
        <v>3.0083356419121188</v>
      </c>
      <c r="J329" s="5">
        <f>(('ارزش افزوده'!K329/'ارزش افزوده'!J329)-1)*100</f>
        <v>-2.2773416279677106</v>
      </c>
      <c r="K329" s="5">
        <f>(('ارزش افزوده'!L329/'ارزش افزوده'!K329)-1)*100</f>
        <v>3.0857378626913068</v>
      </c>
      <c r="L329" s="5">
        <f>(('ارزش افزوده'!M329/'ارزش افزوده'!L329)-1)*100</f>
        <v>-6.4814721591466729</v>
      </c>
      <c r="M329" s="5">
        <f>(('ارزش افزوده'!N329/'ارزش افزوده'!M329)-1)*100</f>
        <v>-0.84402559523814036</v>
      </c>
      <c r="O329" s="9"/>
    </row>
    <row r="330" spans="1:15">
      <c r="A330" t="s">
        <v>41</v>
      </c>
      <c r="B330" t="s">
        <v>42</v>
      </c>
      <c r="C330" t="s">
        <v>61</v>
      </c>
      <c r="D330" t="s">
        <v>111</v>
      </c>
      <c r="E330">
        <v>1</v>
      </c>
      <c r="F330" s="5">
        <f>(('ارزش افزوده'!G330/'ارزش افزوده'!F330)-1)*100</f>
        <v>11.174480613423787</v>
      </c>
      <c r="G330" s="5">
        <f>(('ارزش افزوده'!H330/'ارزش افزوده'!G330)-1)*100</f>
        <v>6.7913598862165747</v>
      </c>
      <c r="H330" s="5">
        <f>(('ارزش افزوده'!I330/'ارزش افزوده'!H330)-1)*100</f>
        <v>2.0070162433385441</v>
      </c>
      <c r="I330" s="5">
        <f>(('ارزش افزوده'!J330/'ارزش افزوده'!I330)-1)*100</f>
        <v>-0.38558175203364797</v>
      </c>
      <c r="J330" s="5">
        <f>(('ارزش افزوده'!K330/'ارزش افزوده'!J330)-1)*100</f>
        <v>-3.1391880366714253</v>
      </c>
      <c r="K330" s="5">
        <f>(('ارزش افزوده'!L330/'ارزش افزوده'!K330)-1)*100</f>
        <v>44.889927246822282</v>
      </c>
      <c r="L330" s="5">
        <f>(('ارزش افزوده'!M330/'ارزش افزوده'!L330)-1)*100</f>
        <v>-34.302223934382489</v>
      </c>
      <c r="M330" s="5">
        <f>(('ارزش افزوده'!N330/'ارزش افزوده'!M330)-1)*100</f>
        <v>2.6795674925437662</v>
      </c>
      <c r="O330" s="9"/>
    </row>
    <row r="331" spans="1:15">
      <c r="A331" t="s">
        <v>43</v>
      </c>
      <c r="B331" t="s">
        <v>44</v>
      </c>
      <c r="C331" t="s">
        <v>61</v>
      </c>
      <c r="D331" t="s">
        <v>111</v>
      </c>
      <c r="E331">
        <v>1</v>
      </c>
      <c r="F331" s="5">
        <f>(('ارزش افزوده'!G331/'ارزش افزوده'!F331)-1)*100</f>
        <v>2.1810301337441995</v>
      </c>
      <c r="G331" s="5">
        <f>(('ارزش افزوده'!H331/'ارزش افزوده'!G331)-1)*100</f>
        <v>9.4485222627837437</v>
      </c>
      <c r="H331" s="5">
        <f>(('ارزش افزوده'!I331/'ارزش افزوده'!H331)-1)*100</f>
        <v>5.4636880066475824</v>
      </c>
      <c r="I331" s="5">
        <f>(('ارزش افزوده'!J331/'ارزش افزوده'!I331)-1)*100</f>
        <v>0.72387664187161249</v>
      </c>
      <c r="J331" s="5">
        <f>(('ارزش افزوده'!K331/'ارزش افزوده'!J331)-1)*100</f>
        <v>0.40121149159026981</v>
      </c>
      <c r="K331" s="5">
        <f>(('ارزش افزوده'!L331/'ارزش افزوده'!K331)-1)*100</f>
        <v>3.0088905837868607</v>
      </c>
      <c r="L331" s="5">
        <f>(('ارزش افزوده'!M331/'ارزش افزوده'!L331)-1)*100</f>
        <v>-6.9916877883436923</v>
      </c>
      <c r="M331" s="5">
        <f>(('ارزش افزوده'!N331/'ارزش افزوده'!M331)-1)*100</f>
        <v>-0.26819303597970245</v>
      </c>
      <c r="O331" s="9"/>
    </row>
    <row r="332" spans="1:15">
      <c r="A332" t="s">
        <v>45</v>
      </c>
      <c r="B332" t="s">
        <v>46</v>
      </c>
      <c r="C332" t="s">
        <v>61</v>
      </c>
      <c r="D332" t="s">
        <v>111</v>
      </c>
      <c r="E332">
        <v>1</v>
      </c>
      <c r="F332" s="5">
        <f>(('ارزش افزوده'!G332/'ارزش افزوده'!F332)-1)*100</f>
        <v>12.13894388698793</v>
      </c>
      <c r="G332" s="5">
        <f>(('ارزش افزوده'!H332/'ارزش افزوده'!G332)-1)*100</f>
        <v>-19.613193354244718</v>
      </c>
      <c r="H332" s="5">
        <f>(('ارزش افزوده'!I332/'ارزش افزوده'!H332)-1)*100</f>
        <v>3.7132454539968496</v>
      </c>
      <c r="I332" s="5">
        <f>(('ارزش افزوده'!J332/'ارزش افزوده'!I332)-1)*100</f>
        <v>1.5183942643856474</v>
      </c>
      <c r="J332" s="5">
        <f>(('ارزش افزوده'!K332/'ارزش افزوده'!J332)-1)*100</f>
        <v>12.209548881414456</v>
      </c>
      <c r="K332" s="5">
        <f>(('ارزش افزوده'!L332/'ارزش افزوده'!K332)-1)*100</f>
        <v>-19.368579404060881</v>
      </c>
      <c r="L332" s="5">
        <f>(('ارزش افزوده'!M332/'ارزش افزوده'!L332)-1)*100</f>
        <v>-2.2540367032503728</v>
      </c>
      <c r="M332" s="5">
        <f>(('ارزش افزوده'!N332/'ارزش افزوده'!M332)-1)*100</f>
        <v>1.0128514681364553</v>
      </c>
      <c r="O332" s="9"/>
    </row>
    <row r="333" spans="1:15">
      <c r="A333" t="s">
        <v>47</v>
      </c>
      <c r="B333" t="s">
        <v>48</v>
      </c>
      <c r="C333" t="s">
        <v>61</v>
      </c>
      <c r="D333" t="s">
        <v>111</v>
      </c>
      <c r="E333">
        <v>20</v>
      </c>
      <c r="F333" s="5">
        <f>(('ارزش افزوده'!G333/'ارزش افزوده'!F333)-1)*100</f>
        <v>7.0660786966378897</v>
      </c>
      <c r="G333" s="5">
        <f>(('ارزش افزوده'!H333/'ارزش افزوده'!G333)-1)*100</f>
        <v>-0.95558105659212522</v>
      </c>
      <c r="H333" s="5">
        <f>(('ارزش افزوده'!I333/'ارزش افزوده'!H333)-1)*100</f>
        <v>4.6349475158105946</v>
      </c>
      <c r="I333" s="5">
        <f>(('ارزش افزوده'!J333/'ارزش افزوده'!I333)-1)*100</f>
        <v>7.6544814670443495</v>
      </c>
      <c r="J333" s="5">
        <f>(('ارزش افزوده'!K333/'ارزش افزوده'!J333)-1)*100</f>
        <v>6.6177572749844149</v>
      </c>
      <c r="K333" s="5">
        <f>(('ارزش افزوده'!L333/'ارزش افزوده'!K333)-1)*100</f>
        <v>9.6322489089442307</v>
      </c>
      <c r="L333" s="5">
        <f>(('ارزش افزوده'!M333/'ارزش افزوده'!L333)-1)*100</f>
        <v>-4.6282316368971728</v>
      </c>
      <c r="M333" s="5">
        <f>(('ارزش افزوده'!N333/'ارزش افزوده'!M333)-1)*100</f>
        <v>4.2486760423330328</v>
      </c>
      <c r="O333" s="9"/>
    </row>
    <row r="334" spans="1:15">
      <c r="A334" t="s">
        <v>81</v>
      </c>
      <c r="B334" t="s">
        <v>82</v>
      </c>
      <c r="C334" t="s">
        <v>61</v>
      </c>
      <c r="D334" t="s">
        <v>111</v>
      </c>
      <c r="E334">
        <v>7</v>
      </c>
      <c r="F334" s="5">
        <f>(('ارزش افزوده'!G334/'ارزش افزوده'!F334)-1)*100</f>
        <v>19.573382368980742</v>
      </c>
      <c r="G334" s="5">
        <f>(('ارزش افزوده'!H334/'ارزش افزوده'!G334)-1)*100</f>
        <v>-76.158693657034533</v>
      </c>
      <c r="H334" s="5">
        <f>(('ارزش افزوده'!I334/'ارزش افزوده'!H334)-1)*100</f>
        <v>-160.27673213185855</v>
      </c>
      <c r="I334" s="5">
        <f>(('ارزش افزوده'!J334/'ارزش افزوده'!I334)-1)*100</f>
        <v>-688.37731698810558</v>
      </c>
      <c r="J334" s="5">
        <f>(('ارزش افزوده'!K334/'ارزش افزوده'!J334)-1)*100</f>
        <v>194.40462318139561</v>
      </c>
      <c r="K334" s="5">
        <f>(('ارزش افزوده'!L334/'ارزش افزوده'!K334)-1)*100</f>
        <v>39.269911967284955</v>
      </c>
      <c r="L334" s="5">
        <f>(('ارزش افزوده'!M334/'ارزش افزوده'!L334)-1)*100</f>
        <v>-40.465417215965637</v>
      </c>
      <c r="M334" s="5">
        <f>(('ارزش افزوده'!N334/'ارزش افزوده'!M334)-1)*100</f>
        <v>-33.762807609516578</v>
      </c>
      <c r="O334" s="9"/>
    </row>
    <row r="335" spans="1:15">
      <c r="A335" t="s">
        <v>83</v>
      </c>
      <c r="B335" t="s">
        <v>84</v>
      </c>
      <c r="C335" t="s">
        <v>61</v>
      </c>
      <c r="D335" t="s">
        <v>111</v>
      </c>
      <c r="E335">
        <v>8</v>
      </c>
      <c r="F335" s="5">
        <f>(('ارزش افزوده'!G335/'ارزش افزوده'!F335)-1)*100</f>
        <v>-14.800916945311061</v>
      </c>
      <c r="G335" s="5">
        <f>(('ارزش افزوده'!H335/'ارزش افزوده'!G335)-1)*100</f>
        <v>-20.01605115535795</v>
      </c>
      <c r="H335" s="5">
        <f>(('ارزش افزوده'!I335/'ارزش افزوده'!H335)-1)*100</f>
        <v>-4.0504700156899549</v>
      </c>
      <c r="I335" s="5">
        <f>(('ارزش افزوده'!J335/'ارزش افزوده'!I335)-1)*100</f>
        <v>33.887891370384416</v>
      </c>
      <c r="J335" s="5">
        <f>(('ارزش افزوده'!K335/'ارزش افزوده'!J335)-1)*100</f>
        <v>60.929389416624872</v>
      </c>
      <c r="K335" s="5">
        <f>(('ارزش افزوده'!L335/'ارزش افزوده'!K335)-1)*100</f>
        <v>25.746286762557013</v>
      </c>
      <c r="L335" s="5">
        <f>(('ارزش افزوده'!M335/'ارزش افزوده'!L335)-1)*100</f>
        <v>-42.265464269301312</v>
      </c>
      <c r="M335" s="5">
        <f>(('ارزش افزوده'!N335/'ارزش افزوده'!M335)-1)*100</f>
        <v>-33.227508277665542</v>
      </c>
      <c r="O335" s="9"/>
    </row>
    <row r="336" spans="1:15">
      <c r="A336" t="s">
        <v>85</v>
      </c>
      <c r="B336" t="s">
        <v>86</v>
      </c>
      <c r="C336" t="s">
        <v>61</v>
      </c>
      <c r="D336" t="s">
        <v>111</v>
      </c>
      <c r="E336">
        <v>9</v>
      </c>
      <c r="F336" s="5">
        <f>(('ارزش افزوده'!G336/'ارزش افزوده'!F336)-1)*100</f>
        <v>-35.72741100905823</v>
      </c>
      <c r="G336" s="5">
        <f>(('ارزش افزوده'!H336/'ارزش افزوده'!G336)-1)*100</f>
        <v>43.570341907373013</v>
      </c>
      <c r="H336" s="5">
        <f>(('ارزش افزوده'!I336/'ارزش افزوده'!H336)-1)*100</f>
        <v>25.332161975812983</v>
      </c>
      <c r="I336" s="5">
        <f>(('ارزش افزوده'!J336/'ارزش افزوده'!I336)-1)*100</f>
        <v>-31.443290841048711</v>
      </c>
      <c r="J336" s="5">
        <f>(('ارزش افزوده'!K336/'ارزش افزوده'!J336)-1)*100</f>
        <v>-42.687480992531626</v>
      </c>
      <c r="K336" s="5">
        <f>(('ارزش افزوده'!L336/'ارزش افزوده'!K336)-1)*100</f>
        <v>-28.182175346911954</v>
      </c>
      <c r="L336" s="5">
        <f>(('ارزش افزوده'!M336/'ارزش افزوده'!L336)-1)*100</f>
        <v>-56.185290761758026</v>
      </c>
      <c r="M336" s="5">
        <f>(('ارزش افزوده'!N336/'ارزش افزوده'!M336)-1)*100</f>
        <v>-27.602851247878903</v>
      </c>
      <c r="O336" s="9"/>
    </row>
    <row r="337" spans="1:15">
      <c r="A337" t="s">
        <v>87</v>
      </c>
      <c r="B337" t="s">
        <v>88</v>
      </c>
      <c r="C337" t="s">
        <v>61</v>
      </c>
      <c r="D337" t="s">
        <v>111</v>
      </c>
      <c r="E337">
        <v>10</v>
      </c>
      <c r="F337" s="5">
        <f>(('ارزش افزوده'!G337/'ارزش افزوده'!F337)-1)*100</f>
        <v>7.1276546352486259</v>
      </c>
      <c r="G337" s="5">
        <f>(('ارزش افزوده'!H337/'ارزش افزوده'!G337)-1)*100</f>
        <v>-1.3688341180133179</v>
      </c>
      <c r="H337" s="5">
        <f>(('ارزش افزوده'!I337/'ارزش افزوده'!H337)-1)*100</f>
        <v>4.4158953457729355</v>
      </c>
      <c r="I337" s="5">
        <f>(('ارزش افزوده'!J337/'ارزش افزوده'!I337)-1)*100</f>
        <v>8.1881951145330145</v>
      </c>
      <c r="J337" s="5">
        <f>(('ارزش افزوده'!K337/'ارزش افزوده'!J337)-1)*100</f>
        <v>7.4008631587263896</v>
      </c>
      <c r="K337" s="5">
        <f>(('ارزش افزوده'!L337/'ارزش افزوده'!K337)-1)*100</f>
        <v>9.9710431999837432</v>
      </c>
      <c r="L337" s="5">
        <f>(('ارزش افزوده'!M337/'ارزش افزوده'!L337)-1)*100</f>
        <v>-5.1470376236985143</v>
      </c>
      <c r="M337" s="5">
        <f>(('ارزش افزوده'!N337/'ارزش افزوده'!M337)-1)*100</f>
        <v>3.9032903681888165</v>
      </c>
      <c r="O337" s="9"/>
    </row>
    <row r="338" spans="1:15">
      <c r="A338" t="s">
        <v>89</v>
      </c>
      <c r="B338" t="s">
        <v>90</v>
      </c>
      <c r="C338" t="s">
        <v>61</v>
      </c>
      <c r="D338" t="s">
        <v>111</v>
      </c>
      <c r="E338">
        <v>11</v>
      </c>
      <c r="F338" s="5">
        <f>(('ارزش افزوده'!G338/'ارزش افزوده'!F338)-1)*100</f>
        <v>7.0759699225817041</v>
      </c>
      <c r="G338" s="5">
        <f>(('ارزش افزوده'!H338/'ارزش افزوده'!G338)-1)*100</f>
        <v>-1.3530683929630749</v>
      </c>
      <c r="H338" s="5">
        <f>(('ارزش افزوده'!I338/'ارزش افزوده'!H338)-1)*100</f>
        <v>4.4825496236792439</v>
      </c>
      <c r="I338" s="5">
        <f>(('ارزش افزوده'!J338/'ارزش افزوده'!I338)-1)*100</f>
        <v>8.1871734231073958</v>
      </c>
      <c r="J338" s="5">
        <f>(('ارزش افزوده'!K338/'ارزش افزوده'!J338)-1)*100</f>
        <v>7.4014728367928218</v>
      </c>
      <c r="K338" s="5">
        <f>(('ارزش افزوده'!L338/'ارزش افزوده'!K338)-1)*100</f>
        <v>10.014916269777419</v>
      </c>
      <c r="L338" s="5">
        <f>(('ارزش افزوده'!M338/'ارزش افزوده'!L338)-1)*100</f>
        <v>-5.1006423507465097</v>
      </c>
      <c r="M338" s="5">
        <f>(('ارزش افزوده'!N338/'ارزش افزوده'!M338)-1)*100</f>
        <v>3.733981383776519</v>
      </c>
      <c r="O338" s="9"/>
    </row>
    <row r="339" spans="1:15">
      <c r="A339" t="s">
        <v>10</v>
      </c>
      <c r="B339" t="s">
        <v>11</v>
      </c>
      <c r="C339" t="s">
        <v>62</v>
      </c>
      <c r="D339" t="s">
        <v>110</v>
      </c>
      <c r="E339">
        <v>1</v>
      </c>
      <c r="F339" s="5">
        <f>(('ارزش افزوده'!G339/'ارزش افزوده'!F339)-1)*100</f>
        <v>0.9293404400556371</v>
      </c>
      <c r="G339" s="5">
        <f>(('ارزش افزوده'!H339/'ارزش افزوده'!G339)-1)*100</f>
        <v>2.6186851049472715</v>
      </c>
      <c r="H339" s="5">
        <f>(('ارزش افزوده'!I339/'ارزش افزوده'!H339)-1)*100</f>
        <v>0.16132290637793645</v>
      </c>
      <c r="I339" s="5">
        <f>(('ارزش افزوده'!J339/'ارزش افزوده'!I339)-1)*100</f>
        <v>-9.0766907199394851</v>
      </c>
      <c r="J339" s="5">
        <f>(('ارزش افزوده'!K339/'ارزش افزوده'!J339)-1)*100</f>
        <v>-2.2136174502932815</v>
      </c>
      <c r="K339" s="5">
        <f>(('ارزش افزوده'!L339/'ارزش افزوده'!K339)-1)*100</f>
        <v>5.2700738848456163</v>
      </c>
      <c r="L339" s="5">
        <f>(('ارزش افزوده'!M339/'ارزش افزوده'!L339)-1)*100</f>
        <v>-5.2797395198409536</v>
      </c>
      <c r="M339" s="5">
        <f>(('ارزش افزوده'!N339/'ارزش افزوده'!M339)-1)*100</f>
        <v>12.346532661611786</v>
      </c>
      <c r="O339" s="9"/>
    </row>
    <row r="340" spans="1:15">
      <c r="A340" t="s">
        <v>13</v>
      </c>
      <c r="B340" t="s">
        <v>14</v>
      </c>
      <c r="C340" t="s">
        <v>62</v>
      </c>
      <c r="D340" t="s">
        <v>110</v>
      </c>
      <c r="E340">
        <v>1</v>
      </c>
      <c r="F340" s="5">
        <f>(('ارزش افزوده'!G340/'ارزش افزوده'!F340)-1)*100</f>
        <v>-25.664324493664669</v>
      </c>
      <c r="G340" s="5">
        <f>(('ارزش افزوده'!H340/'ارزش افزوده'!G340)-1)*100</f>
        <v>37.371164262936162</v>
      </c>
      <c r="H340" s="5">
        <f>(('ارزش افزوده'!I340/'ارزش افزوده'!H340)-1)*100</f>
        <v>81.745575939592058</v>
      </c>
      <c r="I340" s="5">
        <f>(('ارزش افزوده'!J340/'ارزش افزوده'!I340)-1)*100</f>
        <v>-3.1053199249285957</v>
      </c>
      <c r="J340" s="5">
        <f>(('ارزش افزوده'!K340/'ارزش افزوده'!J340)-1)*100</f>
        <v>17.692387228154228</v>
      </c>
      <c r="K340" s="5">
        <f>(('ارزش افزوده'!L340/'ارزش افزوده'!K340)-1)*100</f>
        <v>-55.849136439714584</v>
      </c>
      <c r="L340" s="5">
        <f>(('ارزش افزوده'!M340/'ارزش افزوده'!L340)-1)*100</f>
        <v>-22.49205852048388</v>
      </c>
      <c r="M340" s="5">
        <f>(('ارزش افزوده'!N340/'ارزش افزوده'!M340)-1)*100</f>
        <v>-51.486868881280735</v>
      </c>
      <c r="O340" s="9"/>
    </row>
    <row r="341" spans="1:15">
      <c r="A341" t="s">
        <v>15</v>
      </c>
      <c r="B341" t="s">
        <v>16</v>
      </c>
      <c r="C341" t="s">
        <v>62</v>
      </c>
      <c r="D341" t="s">
        <v>110</v>
      </c>
      <c r="E341">
        <v>1</v>
      </c>
      <c r="F341" s="5">
        <f>(('ارزش افزوده'!G341/'ارزش افزوده'!F341)-1)*100</f>
        <v>4.8028634478159971</v>
      </c>
      <c r="G341" s="5">
        <f>(('ارزش افزوده'!H341/'ارزش افزوده'!G341)-1)*100</f>
        <v>9.5283050027773264</v>
      </c>
      <c r="H341" s="5">
        <f>(('ارزش افزوده'!I341/'ارزش افزوده'!H341)-1)*100</f>
        <v>6.1166095325795533</v>
      </c>
      <c r="I341" s="5">
        <f>(('ارزش افزوده'!J341/'ارزش افزوده'!I341)-1)*100</f>
        <v>-4.9151322801415542</v>
      </c>
      <c r="J341" s="5">
        <f>(('ارزش افزوده'!K341/'ارزش افزوده'!J341)-1)*100</f>
        <v>8.8656406751639985</v>
      </c>
      <c r="K341" s="5">
        <f>(('ارزش افزوده'!L341/'ارزش افزوده'!K341)-1)*100</f>
        <v>9.2720858899908229</v>
      </c>
      <c r="L341" s="5">
        <f>(('ارزش افزوده'!M341/'ارزش افزوده'!L341)-1)*100</f>
        <v>0.75088882479421581</v>
      </c>
      <c r="M341" s="5">
        <f>(('ارزش افزوده'!N341/'ارزش افزوده'!M341)-1)*100</f>
        <v>4.5784374556049112</v>
      </c>
      <c r="O341" s="9"/>
    </row>
    <row r="342" spans="1:15">
      <c r="A342" t="s">
        <v>17</v>
      </c>
      <c r="B342" t="s">
        <v>18</v>
      </c>
      <c r="C342" t="s">
        <v>62</v>
      </c>
      <c r="D342" t="s">
        <v>110</v>
      </c>
      <c r="E342">
        <v>1</v>
      </c>
      <c r="F342" s="5">
        <f>(('ارزش افزوده'!G342/'ارزش افزوده'!F342)-1)*100</f>
        <v>-19.116750411943727</v>
      </c>
      <c r="G342" s="5">
        <f>(('ارزش افزوده'!H342/'ارزش افزوده'!G342)-1)*100</f>
        <v>56.579138711791167</v>
      </c>
      <c r="H342" s="5">
        <f>(('ارزش افزوده'!I342/'ارزش افزوده'!H342)-1)*100</f>
        <v>10.625657884629058</v>
      </c>
      <c r="I342" s="5">
        <f>(('ارزش افزوده'!J342/'ارزش افزوده'!I342)-1)*100</f>
        <v>-9.2944706254072251E-2</v>
      </c>
      <c r="J342" s="5">
        <f>(('ارزش افزوده'!K342/'ارزش افزوده'!J342)-1)*100</f>
        <v>69.634999289910255</v>
      </c>
      <c r="K342" s="5">
        <f>(('ارزش افزوده'!L342/'ارزش افزوده'!K342)-1)*100</f>
        <v>-7.461082424858545</v>
      </c>
      <c r="L342" s="5">
        <f>(('ارزش افزوده'!M342/'ارزش افزوده'!L342)-1)*100</f>
        <v>-22.472030573314328</v>
      </c>
      <c r="M342" s="5">
        <f>(('ارزش افزوده'!N342/'ارزش افزوده'!M342)-1)*100</f>
        <v>-3.3548244160139351</v>
      </c>
      <c r="O342" s="9"/>
    </row>
    <row r="343" spans="1:15">
      <c r="A343" t="s">
        <v>19</v>
      </c>
      <c r="B343" t="s">
        <v>20</v>
      </c>
      <c r="C343" t="s">
        <v>62</v>
      </c>
      <c r="D343" t="s">
        <v>110</v>
      </c>
      <c r="E343">
        <v>1</v>
      </c>
      <c r="F343" s="5">
        <f>(('ارزش افزوده'!G343/'ارزش افزوده'!F343)-1)*100</f>
        <v>-11.44686394156037</v>
      </c>
      <c r="G343" s="5">
        <f>(('ارزش افزوده'!H343/'ارزش افزوده'!G343)-1)*100</f>
        <v>-3.8041575255267968</v>
      </c>
      <c r="H343" s="5">
        <f>(('ارزش افزوده'!I343/'ارزش افزوده'!H343)-1)*100</f>
        <v>-0.54955473609273886</v>
      </c>
      <c r="I343" s="5">
        <f>(('ارزش افزوده'!J343/'ارزش افزوده'!I343)-1)*100</f>
        <v>3.3786379058130311</v>
      </c>
      <c r="J343" s="5">
        <f>(('ارزش افزوده'!K343/'ارزش افزوده'!J343)-1)*100</f>
        <v>-8.2360994786470076</v>
      </c>
      <c r="K343" s="5">
        <f>(('ارزش افزوده'!L343/'ارزش افزوده'!K343)-1)*100</f>
        <v>-13.380961331791852</v>
      </c>
      <c r="L343" s="5">
        <f>(('ارزش افزوده'!M343/'ارزش افزوده'!L343)-1)*100</f>
        <v>-24.063309681726032</v>
      </c>
      <c r="M343" s="5">
        <f>(('ارزش افزوده'!N343/'ارزش افزوده'!M343)-1)*100</f>
        <v>34.60185066048831</v>
      </c>
      <c r="O343" s="9"/>
    </row>
    <row r="344" spans="1:15">
      <c r="A344" t="s">
        <v>21</v>
      </c>
      <c r="B344" t="s">
        <v>22</v>
      </c>
      <c r="C344" t="s">
        <v>62</v>
      </c>
      <c r="D344" t="s">
        <v>110</v>
      </c>
      <c r="E344">
        <v>1</v>
      </c>
      <c r="F344" s="5">
        <f>(('ارزش افزوده'!G344/'ارزش افزوده'!F344)-1)*100</f>
        <v>16.674898471174558</v>
      </c>
      <c r="G344" s="5">
        <f>(('ارزش افزوده'!H344/'ارزش افزوده'!G344)-1)*100</f>
        <v>6.0819771362520036</v>
      </c>
      <c r="H344" s="5">
        <f>(('ارزش افزوده'!I344/'ارزش افزوده'!H344)-1)*100</f>
        <v>94.033282131932012</v>
      </c>
      <c r="I344" s="5">
        <f>(('ارزش افزوده'!J344/'ارزش افزوده'!I344)-1)*100</f>
        <v>-21.480614608026194</v>
      </c>
      <c r="J344" s="5">
        <f>(('ارزش افزوده'!K344/'ارزش افزوده'!J344)-1)*100</f>
        <v>2.0780939942537158</v>
      </c>
      <c r="K344" s="5">
        <f>(('ارزش افزوده'!L344/'ارزش افزوده'!K344)-1)*100</f>
        <v>-28.877034469496</v>
      </c>
      <c r="L344" s="5">
        <f>(('ارزش افزوده'!M344/'ارزش افزوده'!L344)-1)*100</f>
        <v>86.161636048489186</v>
      </c>
      <c r="M344" s="5">
        <f>(('ارزش افزوده'!N344/'ارزش افزوده'!M344)-1)*100</f>
        <v>-69.900273143914788</v>
      </c>
      <c r="O344" s="9"/>
    </row>
    <row r="345" spans="1:15">
      <c r="A345" t="s">
        <v>23</v>
      </c>
      <c r="B345" t="s">
        <v>24</v>
      </c>
      <c r="C345" t="s">
        <v>62</v>
      </c>
      <c r="D345" t="s">
        <v>110</v>
      </c>
      <c r="E345">
        <v>1</v>
      </c>
      <c r="F345" s="5">
        <f>(('ارزش افزوده'!G345/'ارزش افزوده'!F345)-1)*100</f>
        <v>6.203081374565067</v>
      </c>
      <c r="G345" s="5">
        <f>(('ارزش افزوده'!H345/'ارزش افزوده'!G345)-1)*100</f>
        <v>6.4408728461581299</v>
      </c>
      <c r="H345" s="5">
        <f>(('ارزش افزوده'!I345/'ارزش افزوده'!H345)-1)*100</f>
        <v>-5.2124131172650134</v>
      </c>
      <c r="I345" s="5">
        <f>(('ارزش افزوده'!J345/'ارزش افزوده'!I345)-1)*100</f>
        <v>-12.763452516824303</v>
      </c>
      <c r="J345" s="5">
        <f>(('ارزش افزوده'!K345/'ارزش افزوده'!J345)-1)*100</f>
        <v>4.1219549682041334</v>
      </c>
      <c r="K345" s="5">
        <f>(('ارزش افزوده'!L345/'ارزش افزوده'!K345)-1)*100</f>
        <v>16.334307346161168</v>
      </c>
      <c r="L345" s="5">
        <f>(('ارزش افزوده'!M345/'ارزش افزوده'!L345)-1)*100</f>
        <v>-0.60308394679998711</v>
      </c>
      <c r="M345" s="5">
        <f>(('ارزش افزوده'!N345/'ارزش افزوده'!M345)-1)*100</f>
        <v>4.3691623244749511</v>
      </c>
      <c r="O345" s="9"/>
    </row>
    <row r="346" spans="1:15">
      <c r="A346" t="s">
        <v>25</v>
      </c>
      <c r="B346" t="s">
        <v>26</v>
      </c>
      <c r="C346" t="s">
        <v>62</v>
      </c>
      <c r="D346" t="s">
        <v>110</v>
      </c>
      <c r="E346">
        <v>1</v>
      </c>
      <c r="F346" s="5">
        <f>(('ارزش افزوده'!G346/'ارزش افزوده'!F346)-1)*100</f>
        <v>-10.409172206019635</v>
      </c>
      <c r="G346" s="5">
        <f>(('ارزش افزوده'!H346/'ارزش افزوده'!G346)-1)*100</f>
        <v>19.999628026067317</v>
      </c>
      <c r="H346" s="5">
        <f>(('ارزش افزوده'!I346/'ارزش افزوده'!H346)-1)*100</f>
        <v>2.0849426322244069</v>
      </c>
      <c r="I346" s="5">
        <f>(('ارزش افزوده'!J346/'ارزش افزوده'!I346)-1)*100</f>
        <v>-0.71855006308686464</v>
      </c>
      <c r="J346" s="5">
        <f>(('ارزش افزوده'!K346/'ارزش افزوده'!J346)-1)*100</f>
        <v>6.879319132360262</v>
      </c>
      <c r="K346" s="5">
        <f>(('ارزش افزوده'!L346/'ارزش افزوده'!K346)-1)*100</f>
        <v>-0.24831923418148216</v>
      </c>
      <c r="L346" s="5">
        <f>(('ارزش افزوده'!M346/'ارزش افزوده'!L346)-1)*100</f>
        <v>5.9401259655243122</v>
      </c>
      <c r="M346" s="5">
        <f>(('ارزش افزوده'!N346/'ارزش افزوده'!M346)-1)*100</f>
        <v>0.45110399563679238</v>
      </c>
      <c r="O346" s="9"/>
    </row>
    <row r="347" spans="1:15">
      <c r="A347" t="s">
        <v>27</v>
      </c>
      <c r="B347" t="s">
        <v>28</v>
      </c>
      <c r="C347" t="s">
        <v>62</v>
      </c>
      <c r="D347" t="s">
        <v>110</v>
      </c>
      <c r="E347">
        <v>1</v>
      </c>
      <c r="F347" s="5">
        <f>(('ارزش افزوده'!G347/'ارزش افزوده'!F347)-1)*100</f>
        <v>39.952818576392545</v>
      </c>
      <c r="G347" s="5">
        <f>(('ارزش افزوده'!H347/'ارزش افزوده'!G347)-1)*100</f>
        <v>4.1505691034674497</v>
      </c>
      <c r="H347" s="5">
        <f>(('ارزش افزوده'!I347/'ارزش افزوده'!H347)-1)*100</f>
        <v>-1.7545555454076767</v>
      </c>
      <c r="I347" s="5">
        <f>(('ارزش افزوده'!J347/'ارزش افزوده'!I347)-1)*100</f>
        <v>-4.9296771162781976</v>
      </c>
      <c r="J347" s="5">
        <f>(('ارزش افزوده'!K347/'ارزش افزوده'!J347)-1)*100</f>
        <v>0.93447921221820884</v>
      </c>
      <c r="K347" s="5">
        <f>(('ارزش افزوده'!L347/'ارزش افزوده'!K347)-1)*100</f>
        <v>9.580221217145791</v>
      </c>
      <c r="L347" s="5">
        <f>(('ارزش افزوده'!M347/'ارزش افزوده'!L347)-1)*100</f>
        <v>4.835501990160318</v>
      </c>
      <c r="M347" s="5">
        <f>(('ارزش افزوده'!N347/'ارزش افزوده'!M347)-1)*100</f>
        <v>7.0369173008678176</v>
      </c>
      <c r="O347" s="9"/>
    </row>
    <row r="348" spans="1:15">
      <c r="A348" t="s">
        <v>29</v>
      </c>
      <c r="B348" t="s">
        <v>30</v>
      </c>
      <c r="C348" t="s">
        <v>62</v>
      </c>
      <c r="D348" t="s">
        <v>110</v>
      </c>
      <c r="E348">
        <v>1</v>
      </c>
      <c r="F348" s="5">
        <f>(('ارزش افزوده'!G348/'ارزش افزوده'!F348)-1)*100</f>
        <v>3.5616490994500039</v>
      </c>
      <c r="G348" s="5">
        <f>(('ارزش افزوده'!H348/'ارزش افزوده'!G348)-1)*100</f>
        <v>35.828595331820878</v>
      </c>
      <c r="H348" s="5">
        <f>(('ارزش افزوده'!I348/'ارزش افزوده'!H348)-1)*100</f>
        <v>24.285596028807198</v>
      </c>
      <c r="I348" s="5">
        <f>(('ارزش افزوده'!J348/'ارزش افزوده'!I348)-1)*100</f>
        <v>28.431365972164112</v>
      </c>
      <c r="J348" s="5">
        <f>(('ارزش افزوده'!K348/'ارزش افزوده'!J348)-1)*100</f>
        <v>42.40016879103603</v>
      </c>
      <c r="K348" s="5">
        <f>(('ارزش افزوده'!L348/'ارزش افزوده'!K348)-1)*100</f>
        <v>23.376087773155962</v>
      </c>
      <c r="L348" s="5">
        <f>(('ارزش افزوده'!M348/'ارزش افزوده'!L348)-1)*100</f>
        <v>-13.817940261631223</v>
      </c>
      <c r="M348" s="5">
        <f>(('ارزش افزوده'!N348/'ارزش افزوده'!M348)-1)*100</f>
        <v>3.904999510583429</v>
      </c>
      <c r="O348" s="9"/>
    </row>
    <row r="349" spans="1:15">
      <c r="A349" t="s">
        <v>31</v>
      </c>
      <c r="B349" t="s">
        <v>32</v>
      </c>
      <c r="C349" t="s">
        <v>62</v>
      </c>
      <c r="D349" t="s">
        <v>110</v>
      </c>
      <c r="E349">
        <v>1</v>
      </c>
      <c r="F349" s="5">
        <f>(('ارزش افزوده'!G349/'ارزش افزوده'!F349)-1)*100</f>
        <v>13.01278856842918</v>
      </c>
      <c r="G349" s="5">
        <f>(('ارزش افزوده'!H349/'ارزش افزوده'!G349)-1)*100</f>
        <v>14.765031615427171</v>
      </c>
      <c r="H349" s="5">
        <f>(('ارزش افزوده'!I349/'ارزش افزوده'!H349)-1)*100</f>
        <v>1.1064549886006469</v>
      </c>
      <c r="I349" s="5">
        <f>(('ارزش افزوده'!J349/'ارزش افزوده'!I349)-1)*100</f>
        <v>18.97153235512803</v>
      </c>
      <c r="J349" s="5">
        <f>(('ارزش افزوده'!K349/'ارزش افزوده'!J349)-1)*100</f>
        <v>30.688997417604782</v>
      </c>
      <c r="K349" s="5">
        <f>(('ارزش افزوده'!L349/'ارزش افزوده'!K349)-1)*100</f>
        <v>7.3155845775420447</v>
      </c>
      <c r="L349" s="5">
        <f>(('ارزش افزوده'!M349/'ارزش افزوده'!L349)-1)*100</f>
        <v>9.8046572033826607</v>
      </c>
      <c r="M349" s="5">
        <f>(('ارزش افزوده'!N349/'ارزش افزوده'!M349)-1)*100</f>
        <v>24.380497505573253</v>
      </c>
      <c r="O349" s="9"/>
    </row>
    <row r="350" spans="1:15">
      <c r="A350" t="s">
        <v>33</v>
      </c>
      <c r="B350" t="s">
        <v>34</v>
      </c>
      <c r="C350" t="s">
        <v>62</v>
      </c>
      <c r="D350" t="s">
        <v>110</v>
      </c>
      <c r="E350">
        <v>1</v>
      </c>
      <c r="F350" s="5">
        <f>(('ارزش افزوده'!G350/'ارزش افزوده'!F350)-1)*100</f>
        <v>5.6747799311542613</v>
      </c>
      <c r="G350" s="5">
        <f>(('ارزش افزوده'!H350/'ارزش افزوده'!G350)-1)*100</f>
        <v>6.6793591044663314</v>
      </c>
      <c r="H350" s="5">
        <f>(('ارزش افزوده'!I350/'ارزش افزوده'!H350)-1)*100</f>
        <v>6.0531403926216365</v>
      </c>
      <c r="I350" s="5">
        <f>(('ارزش افزوده'!J350/'ارزش افزوده'!I350)-1)*100</f>
        <v>-0.45572499037473957</v>
      </c>
      <c r="J350" s="5">
        <f>(('ارزش افزوده'!K350/'ارزش افزوده'!J350)-1)*100</f>
        <v>-1.2187973979106426</v>
      </c>
      <c r="K350" s="5">
        <f>(('ارزش افزوده'!L350/'ارزش افزوده'!K350)-1)*100</f>
        <v>2.6151406896488982</v>
      </c>
      <c r="L350" s="5">
        <f>(('ارزش افزوده'!M350/'ارزش افزوده'!L350)-1)*100</f>
        <v>7.761177213257664</v>
      </c>
      <c r="M350" s="5">
        <f>(('ارزش افزوده'!N350/'ارزش افزوده'!M350)-1)*100</f>
        <v>0.25288189092327329</v>
      </c>
      <c r="O350" s="9"/>
    </row>
    <row r="351" spans="1:15">
      <c r="A351" t="s">
        <v>35</v>
      </c>
      <c r="B351" t="s">
        <v>36</v>
      </c>
      <c r="C351" t="s">
        <v>62</v>
      </c>
      <c r="D351" t="s">
        <v>110</v>
      </c>
      <c r="E351">
        <v>1</v>
      </c>
      <c r="F351" s="5">
        <f>(('ارزش افزوده'!G351/'ارزش افزوده'!F351)-1)*100</f>
        <v>2.7153531366888251</v>
      </c>
      <c r="G351" s="5">
        <f>(('ارزش افزوده'!H351/'ارزش افزوده'!G351)-1)*100</f>
        <v>11.269537167595288</v>
      </c>
      <c r="H351" s="5">
        <f>(('ارزش افزوده'!I351/'ارزش افزوده'!H351)-1)*100</f>
        <v>0.81939683339931069</v>
      </c>
      <c r="I351" s="5">
        <f>(('ارزش افزوده'!J351/'ارزش افزوده'!I351)-1)*100</f>
        <v>4.4076608692388275</v>
      </c>
      <c r="J351" s="5">
        <f>(('ارزش افزوده'!K351/'ارزش افزوده'!J351)-1)*100</f>
        <v>-0.36384564605105307</v>
      </c>
      <c r="K351" s="5">
        <f>(('ارزش افزوده'!L351/'ارزش افزوده'!K351)-1)*100</f>
        <v>6.2809789251606185</v>
      </c>
      <c r="L351" s="5">
        <f>(('ارزش افزوده'!M351/'ارزش افزوده'!L351)-1)*100</f>
        <v>6.3713292756325535</v>
      </c>
      <c r="M351" s="5">
        <f>(('ارزش افزوده'!N351/'ارزش افزوده'!M351)-1)*100</f>
        <v>-22.520959092852689</v>
      </c>
      <c r="O351" s="9"/>
    </row>
    <row r="352" spans="1:15">
      <c r="A352" t="s">
        <v>37</v>
      </c>
      <c r="B352" t="s">
        <v>38</v>
      </c>
      <c r="C352" t="s">
        <v>62</v>
      </c>
      <c r="D352" t="s">
        <v>110</v>
      </c>
      <c r="E352">
        <v>1</v>
      </c>
      <c r="F352" s="5">
        <f>(('ارزش افزوده'!G352/'ارزش افزوده'!F352)-1)*100</f>
        <v>16.43995737621178</v>
      </c>
      <c r="G352" s="5">
        <f>(('ارزش افزوده'!H352/'ارزش افزوده'!G352)-1)*100</f>
        <v>8.9330858677575407</v>
      </c>
      <c r="H352" s="5">
        <f>(('ارزش افزوده'!I352/'ارزش افزوده'!H352)-1)*100</f>
        <v>-2.4507880435177376</v>
      </c>
      <c r="I352" s="5">
        <f>(('ارزش افزوده'!J352/'ارزش افزوده'!I352)-1)*100</f>
        <v>-6.4511703985141384</v>
      </c>
      <c r="J352" s="5">
        <f>(('ارزش افزوده'!K352/'ارزش افزوده'!J352)-1)*100</f>
        <v>-9.4631579614716017</v>
      </c>
      <c r="K352" s="5">
        <f>(('ارزش افزوده'!L352/'ارزش افزوده'!K352)-1)*100</f>
        <v>9.6032405796707909</v>
      </c>
      <c r="L352" s="5">
        <f>(('ارزش افزوده'!M352/'ارزش افزوده'!L352)-1)*100</f>
        <v>-7.0266083768055427</v>
      </c>
      <c r="M352" s="5">
        <f>(('ارزش افزوده'!N352/'ارزش افزوده'!M352)-1)*100</f>
        <v>-4.1694779773370332</v>
      </c>
      <c r="O352" s="9"/>
    </row>
    <row r="353" spans="1:15">
      <c r="A353" t="s">
        <v>39</v>
      </c>
      <c r="B353" t="s">
        <v>40</v>
      </c>
      <c r="C353" t="s">
        <v>62</v>
      </c>
      <c r="D353" t="s">
        <v>110</v>
      </c>
      <c r="E353">
        <v>1</v>
      </c>
      <c r="F353" s="5">
        <f>(('ارزش افزوده'!G353/'ارزش افزوده'!F353)-1)*100</f>
        <v>1.8599602034142793</v>
      </c>
      <c r="G353" s="5">
        <f>(('ارزش افزوده'!H353/'ارزش افزوده'!G353)-1)*100</f>
        <v>6.5159452293193088</v>
      </c>
      <c r="H353" s="5">
        <f>(('ارزش افزوده'!I353/'ارزش افزوده'!H353)-1)*100</f>
        <v>-2.5025475632516114</v>
      </c>
      <c r="I353" s="5">
        <f>(('ارزش افزوده'!J353/'ارزش افزوده'!I353)-1)*100</f>
        <v>5.0094668018122013</v>
      </c>
      <c r="J353" s="5">
        <f>(('ارزش افزوده'!K353/'ارزش افزوده'!J353)-1)*100</f>
        <v>-0.46647825514971597</v>
      </c>
      <c r="K353" s="5">
        <f>(('ارزش افزوده'!L353/'ارزش افزوده'!K353)-1)*100</f>
        <v>3.1118225198700111</v>
      </c>
      <c r="L353" s="5">
        <f>(('ارزش افزوده'!M353/'ارزش افزوده'!L353)-1)*100</f>
        <v>-0.14271772975676944</v>
      </c>
      <c r="M353" s="5">
        <f>(('ارزش افزوده'!N353/'ارزش افزوده'!M353)-1)*100</f>
        <v>-1.7495668314615798</v>
      </c>
      <c r="O353" s="9"/>
    </row>
    <row r="354" spans="1:15">
      <c r="A354" t="s">
        <v>41</v>
      </c>
      <c r="B354" t="s">
        <v>42</v>
      </c>
      <c r="C354" t="s">
        <v>62</v>
      </c>
      <c r="D354" t="s">
        <v>110</v>
      </c>
      <c r="E354">
        <v>1</v>
      </c>
      <c r="F354" s="5">
        <f>(('ارزش افزوده'!G354/'ارزش افزوده'!F354)-1)*100</f>
        <v>-9.0563108503647349</v>
      </c>
      <c r="G354" s="5">
        <f>(('ارزش افزوده'!H354/'ارزش افزوده'!G354)-1)*100</f>
        <v>19.355152254943597</v>
      </c>
      <c r="H354" s="5">
        <f>(('ارزش افزوده'!I354/'ارزش افزوده'!H354)-1)*100</f>
        <v>-0.37814861179448211</v>
      </c>
      <c r="I354" s="5">
        <f>(('ارزش افزوده'!J354/'ارزش افزوده'!I354)-1)*100</f>
        <v>-1.4162458396010713</v>
      </c>
      <c r="J354" s="5">
        <f>(('ارزش افزوده'!K354/'ارزش افزوده'!J354)-1)*100</f>
        <v>-0.75387889907151395</v>
      </c>
      <c r="K354" s="5">
        <f>(('ارزش افزوده'!L354/'ارزش افزوده'!K354)-1)*100</f>
        <v>5.368452494708853</v>
      </c>
      <c r="L354" s="5">
        <f>(('ارزش افزوده'!M354/'ارزش افزوده'!L354)-1)*100</f>
        <v>-2.616097111172544</v>
      </c>
      <c r="M354" s="5">
        <f>(('ارزش افزوده'!N354/'ارزش افزوده'!M354)-1)*100</f>
        <v>19.933621887044417</v>
      </c>
      <c r="O354" s="9"/>
    </row>
    <row r="355" spans="1:15">
      <c r="A355" t="s">
        <v>43</v>
      </c>
      <c r="B355" t="s">
        <v>44</v>
      </c>
      <c r="C355" t="s">
        <v>62</v>
      </c>
      <c r="D355" t="s">
        <v>110</v>
      </c>
      <c r="E355">
        <v>1</v>
      </c>
      <c r="F355" s="5">
        <f>(('ارزش افزوده'!G355/'ارزش افزوده'!F355)-1)*100</f>
        <v>11.777155971750886</v>
      </c>
      <c r="G355" s="5">
        <f>(('ارزش افزوده'!H355/'ارزش افزوده'!G355)-1)*100</f>
        <v>8.4226085747601598</v>
      </c>
      <c r="H355" s="5">
        <f>(('ارزش افزوده'!I355/'ارزش افزوده'!H355)-1)*100</f>
        <v>3.4382782049936722</v>
      </c>
      <c r="I355" s="5">
        <f>(('ارزش افزوده'!J355/'ارزش افزوده'!I355)-1)*100</f>
        <v>-3.2445561077574236</v>
      </c>
      <c r="J355" s="5">
        <f>(('ارزش افزوده'!K355/'ارزش افزوده'!J355)-1)*100</f>
        <v>7.7650346345687238</v>
      </c>
      <c r="K355" s="5">
        <f>(('ارزش افزوده'!L355/'ارزش افزوده'!K355)-1)*100</f>
        <v>-1.2662694006334019</v>
      </c>
      <c r="L355" s="5">
        <f>(('ارزش افزوده'!M355/'ارزش افزوده'!L355)-1)*100</f>
        <v>-8.3658579722038713</v>
      </c>
      <c r="M355" s="5">
        <f>(('ارزش افزوده'!N355/'ارزش افزوده'!M355)-1)*100</f>
        <v>-4.0049524382896662</v>
      </c>
      <c r="O355" s="9"/>
    </row>
    <row r="356" spans="1:15">
      <c r="A356" t="s">
        <v>45</v>
      </c>
      <c r="B356" t="s">
        <v>46</v>
      </c>
      <c r="C356" t="s">
        <v>62</v>
      </c>
      <c r="D356" t="s">
        <v>110</v>
      </c>
      <c r="E356">
        <v>1</v>
      </c>
      <c r="F356" s="5">
        <f>(('ارزش افزوده'!G356/'ارزش افزوده'!F356)-1)*100</f>
        <v>28.250397472620726</v>
      </c>
      <c r="G356" s="5">
        <f>(('ارزش افزوده'!H356/'ارزش افزوده'!G356)-1)*100</f>
        <v>-7.1301703714161562</v>
      </c>
      <c r="H356" s="5">
        <f>(('ارزش افزوده'!I356/'ارزش افزوده'!H356)-1)*100</f>
        <v>1.5602178277236645</v>
      </c>
      <c r="I356" s="5">
        <f>(('ارزش افزوده'!J356/'ارزش افزوده'!I356)-1)*100</f>
        <v>-6.1998127377537404</v>
      </c>
      <c r="J356" s="5">
        <f>(('ارزش افزوده'!K356/'ارزش افزوده'!J356)-1)*100</f>
        <v>-5.7886155187210742</v>
      </c>
      <c r="K356" s="5">
        <f>(('ارزش افزوده'!L356/'ارزش افزوده'!K356)-1)*100</f>
        <v>5.9443844497021781</v>
      </c>
      <c r="L356" s="5">
        <f>(('ارزش افزوده'!M356/'ارزش افزوده'!L356)-1)*100</f>
        <v>7.9495167433922376</v>
      </c>
      <c r="M356" s="5">
        <f>(('ارزش افزوده'!N356/'ارزش افزوده'!M356)-1)*100</f>
        <v>5.6410860452233536</v>
      </c>
      <c r="O356" s="9"/>
    </row>
    <row r="357" spans="1:15">
      <c r="A357" t="s">
        <v>47</v>
      </c>
      <c r="B357" t="s">
        <v>48</v>
      </c>
      <c r="C357" t="s">
        <v>62</v>
      </c>
      <c r="D357" t="s">
        <v>110</v>
      </c>
      <c r="E357">
        <v>20</v>
      </c>
      <c r="F357" s="5">
        <f>(('ارزش افزوده'!G357/'ارزش افزوده'!F357)-1)*100</f>
        <v>-12.523677329772942</v>
      </c>
      <c r="G357" s="5">
        <f>(('ارزش افزوده'!H357/'ارزش افزوده'!G357)-1)*100</f>
        <v>31.867328071509249</v>
      </c>
      <c r="H357" s="5">
        <f>(('ارزش افزوده'!I357/'ارزش افزوده'!H357)-1)*100</f>
        <v>27.210500003203862</v>
      </c>
      <c r="I357" s="5">
        <f>(('ارزش افزوده'!J357/'ارزش افزوده'!I357)-1)*100</f>
        <v>-2.7134833867155761</v>
      </c>
      <c r="J357" s="5">
        <f>(('ارزش افزوده'!K357/'ارزش افزوده'!J357)-1)*100</f>
        <v>33.081405703931189</v>
      </c>
      <c r="K357" s="5">
        <f>(('ارزش افزوده'!L357/'ارزش افزوده'!K357)-1)*100</f>
        <v>-19.143797729555455</v>
      </c>
      <c r="L357" s="5">
        <f>(('ارزش افزوده'!M357/'ارزش افزوده'!L357)-1)*100</f>
        <v>-13.906358219571791</v>
      </c>
      <c r="M357" s="5">
        <f>(('ارزش افزوده'!N357/'ارزش افزوده'!M357)-1)*100</f>
        <v>-10.224749723276194</v>
      </c>
      <c r="O357" s="9"/>
    </row>
    <row r="358" spans="1:15">
      <c r="A358" t="s">
        <v>81</v>
      </c>
      <c r="B358" t="s">
        <v>82</v>
      </c>
      <c r="C358" t="s">
        <v>62</v>
      </c>
      <c r="D358" t="s">
        <v>110</v>
      </c>
      <c r="E358">
        <v>7</v>
      </c>
      <c r="F358" s="5">
        <f>(('ارزش افزوده'!G358/'ارزش افزوده'!F358)-1)*100</f>
        <v>29.280707848360453</v>
      </c>
      <c r="G358" s="5">
        <f>(('ارزش افزوده'!H358/'ارزش افزوده'!G358)-1)*100</f>
        <v>-73.442900119048176</v>
      </c>
      <c r="H358" s="5">
        <f>(('ارزش افزوده'!I358/'ارزش افزوده'!H358)-1)*100</f>
        <v>-165.83550233905916</v>
      </c>
      <c r="I358" s="5">
        <f>(('ارزش افزوده'!J358/'ارزش افزوده'!I358)-1)*100</f>
        <v>-594.81612031763825</v>
      </c>
      <c r="J358" s="5">
        <f>(('ارزش افزوده'!K358/'ارزش افزوده'!J358)-1)*100</f>
        <v>187.60355866997037</v>
      </c>
      <c r="K358" s="5">
        <f>(('ارزش افزوده'!L358/'ارزش افزوده'!K358)-1)*100</f>
        <v>29.031420301131906</v>
      </c>
      <c r="L358" s="5">
        <f>(('ارزش افزوده'!M358/'ارزش افزوده'!L358)-1)*100</f>
        <v>-37.340802935985884</v>
      </c>
      <c r="M358" s="5">
        <f>(('ارزش افزوده'!N358/'ارزش افزوده'!M358)-1)*100</f>
        <v>-39.088314536062654</v>
      </c>
      <c r="O358" s="9"/>
    </row>
    <row r="359" spans="1:15">
      <c r="A359" t="s">
        <v>83</v>
      </c>
      <c r="B359" t="s">
        <v>84</v>
      </c>
      <c r="C359" t="s">
        <v>62</v>
      </c>
      <c r="D359" t="s">
        <v>110</v>
      </c>
      <c r="E359">
        <v>8</v>
      </c>
      <c r="F359" s="5">
        <f>(('ارزش افزوده'!G359/'ارزش افزوده'!F359)-1)*100</f>
        <v>-7.884200085998339</v>
      </c>
      <c r="G359" s="5">
        <f>(('ارزش افزوده'!H359/'ارزش افزوده'!G359)-1)*100</f>
        <v>-10.904977781687752</v>
      </c>
      <c r="H359" s="5">
        <f>(('ارزش افزوده'!I359/'ارزش افزوده'!H359)-1)*100</f>
        <v>4.7980751825623891</v>
      </c>
      <c r="I359" s="5">
        <f>(('ارزش افزوده'!J359/'ارزش افزوده'!I359)-1)*100</f>
        <v>12.597622397367413</v>
      </c>
      <c r="J359" s="5">
        <f>(('ارزش افزوده'!K359/'ارزش افزوده'!J359)-1)*100</f>
        <v>57.211746849129042</v>
      </c>
      <c r="K359" s="5">
        <f>(('ارزش افزوده'!L359/'ارزش افزوده'!K359)-1)*100</f>
        <v>16.501990626500284</v>
      </c>
      <c r="L359" s="5">
        <f>(('ارزش افزوده'!M359/'ارزش افزوده'!L359)-1)*100</f>
        <v>-39.235323696274229</v>
      </c>
      <c r="M359" s="5">
        <f>(('ارزش افزوده'!N359/'ارزش افزوده'!M359)-1)*100</f>
        <v>-38.596053566748814</v>
      </c>
      <c r="O359" s="9"/>
    </row>
    <row r="360" spans="1:15">
      <c r="A360" t="s">
        <v>85</v>
      </c>
      <c r="B360" t="s">
        <v>86</v>
      </c>
      <c r="C360" t="s">
        <v>62</v>
      </c>
      <c r="D360" t="s">
        <v>110</v>
      </c>
      <c r="E360">
        <v>9</v>
      </c>
      <c r="F360" s="5">
        <f>(('ارزش افزوده'!G360/'ارزش افزوده'!F360)-1)*100</f>
        <v>-30.509569643559388</v>
      </c>
      <c r="G360" s="5">
        <f>(('ارزش افزوده'!H360/'ارزش افزوده'!G360)-1)*100</f>
        <v>59.924622213559985</v>
      </c>
      <c r="H360" s="5">
        <f>(('ارزش افزوده'!I360/'ارزش افزوده'!H360)-1)*100</f>
        <v>36.890397854811141</v>
      </c>
      <c r="I360" s="5">
        <f>(('ارزش افزوده'!J360/'ارزش افزوده'!I360)-1)*100</f>
        <v>-42.344879946378569</v>
      </c>
      <c r="J360" s="5">
        <f>(('ارزش افزوده'!K360/'ارزش افزوده'!J360)-1)*100</f>
        <v>-44.011462032197265</v>
      </c>
      <c r="K360" s="5">
        <f>(('ارزش افزوده'!L360/'ارزش افزوده'!K360)-1)*100</f>
        <v>-33.461895774714101</v>
      </c>
      <c r="L360" s="5">
        <f>(('ارزش افزوده'!M360/'ارزش افزوده'!L360)-1)*100</f>
        <v>-53.885718651618284</v>
      </c>
      <c r="M360" s="5">
        <f>(('ارزش افزوده'!N360/'ارزش افزوده'!M360)-1)*100</f>
        <v>-33.423622075070561</v>
      </c>
      <c r="O360" s="9"/>
    </row>
    <row r="361" spans="1:15">
      <c r="A361" t="s">
        <v>87</v>
      </c>
      <c r="B361" t="s">
        <v>88</v>
      </c>
      <c r="C361" t="s">
        <v>62</v>
      </c>
      <c r="D361" t="s">
        <v>110</v>
      </c>
      <c r="E361">
        <v>10</v>
      </c>
      <c r="F361" s="5">
        <f>(('ارزش افزوده'!G361/'ارزش افزوده'!F361)-1)*100</f>
        <v>-12.388819025396035</v>
      </c>
      <c r="G361" s="5">
        <f>(('ارزش افزوده'!H361/'ارزش افزوده'!G361)-1)*100</f>
        <v>31.366024735364427</v>
      </c>
      <c r="H361" s="5">
        <f>(('ارزش افزوده'!I361/'ارزش افزوده'!H361)-1)*100</f>
        <v>27.024724501607</v>
      </c>
      <c r="I361" s="5">
        <f>(('ارزش افزوده'!J361/'ارزش افزوده'!I361)-1)*100</f>
        <v>-2.4181608995961335</v>
      </c>
      <c r="J361" s="5">
        <f>(('ارزش افزوده'!K361/'ارزش افزوده'!J361)-1)*100</f>
        <v>33.472215205098863</v>
      </c>
      <c r="K361" s="5">
        <f>(('ارزش افزوده'!L361/'ارزش افزوده'!K361)-1)*100</f>
        <v>-18.8812541277936</v>
      </c>
      <c r="L361" s="5">
        <f>(('ارزش افزوده'!M361/'ارزش افزوده'!L361)-1)*100</f>
        <v>-14.109503467438378</v>
      </c>
      <c r="M361" s="5">
        <f>(('ارزش افزوده'!N361/'ارزش افزوده'!M361)-1)*100</f>
        <v>-10.407282844467936</v>
      </c>
      <c r="O361" s="9"/>
    </row>
    <row r="362" spans="1:15">
      <c r="A362" t="s">
        <v>89</v>
      </c>
      <c r="B362" t="s">
        <v>90</v>
      </c>
      <c r="C362" t="s">
        <v>62</v>
      </c>
      <c r="D362" t="s">
        <v>110</v>
      </c>
      <c r="E362">
        <v>11</v>
      </c>
      <c r="F362" s="5">
        <f>(('ارزش افزوده'!G362/'ارزش افزوده'!F362)-1)*100</f>
        <v>-7.3502942139492822</v>
      </c>
      <c r="G362" s="5">
        <f>(('ارزش افزوده'!H362/'ارزش افزوده'!G362)-1)*100</f>
        <v>29.60293550934454</v>
      </c>
      <c r="H362" s="5">
        <f>(('ارزش افزوده'!I362/'ارزش افزوده'!H362)-1)*100</f>
        <v>9.7405797939334562</v>
      </c>
      <c r="I362" s="5">
        <f>(('ارزش افزوده'!J362/'ارزش افزوده'!I362)-1)*100</f>
        <v>-3.6663474933769535</v>
      </c>
      <c r="J362" s="5">
        <f>(('ارزش افزوده'!K362/'ارزش افزوده'!J362)-1)*100</f>
        <v>40.986799412732289</v>
      </c>
      <c r="K362" s="5">
        <f>(('ارزش افزوده'!L362/'ارزش افزوده'!K362)-1)*100</f>
        <v>-1.0693687886552894</v>
      </c>
      <c r="L362" s="5">
        <f>(('ارزش افزوده'!M362/'ارزش افزوده'!L362)-1)*100</f>
        <v>-12.875281310818465</v>
      </c>
      <c r="M362" s="5">
        <f>(('ارزش افزوده'!N362/'ارزش افزوده'!M362)-1)*100</f>
        <v>-3.2680751885147519</v>
      </c>
      <c r="O362" s="9"/>
    </row>
    <row r="363" spans="1:15">
      <c r="A363" t="s">
        <v>10</v>
      </c>
      <c r="B363" t="s">
        <v>11</v>
      </c>
      <c r="C363" t="s">
        <v>63</v>
      </c>
      <c r="D363" t="s">
        <v>109</v>
      </c>
      <c r="E363">
        <v>1</v>
      </c>
      <c r="F363" s="5">
        <f>(('ارزش افزوده'!G363/'ارزش افزوده'!F363)-1)*100</f>
        <v>-2.6497232614992039</v>
      </c>
      <c r="G363" s="5">
        <f>(('ارزش افزوده'!H363/'ارزش افزوده'!G363)-1)*100</f>
        <v>2.1539212337173153</v>
      </c>
      <c r="H363" s="5">
        <f>(('ارزش افزوده'!I363/'ارزش افزوده'!H363)-1)*100</f>
        <v>4.2967977588014072</v>
      </c>
      <c r="I363" s="5">
        <f>(('ارزش افزوده'!J363/'ارزش افزوده'!I363)-1)*100</f>
        <v>3.1590862944407494</v>
      </c>
      <c r="J363" s="5">
        <f>(('ارزش افزوده'!K363/'ارزش افزوده'!J363)-1)*100</f>
        <v>-2.6404978030288295</v>
      </c>
      <c r="K363" s="5">
        <f>(('ارزش افزوده'!L363/'ارزش افزوده'!K363)-1)*100</f>
        <v>15.368318899440968</v>
      </c>
      <c r="L363" s="5">
        <f>(('ارزش افزوده'!M363/'ارزش افزوده'!L363)-1)*100</f>
        <v>11.099809849934971</v>
      </c>
      <c r="M363" s="5">
        <f>(('ارزش افزوده'!N363/'ارزش افزوده'!M363)-1)*100</f>
        <v>2.1061373482595291</v>
      </c>
      <c r="O363" s="9"/>
    </row>
    <row r="364" spans="1:15">
      <c r="A364" t="s">
        <v>13</v>
      </c>
      <c r="B364" t="s">
        <v>14</v>
      </c>
      <c r="C364" t="s">
        <v>63</v>
      </c>
      <c r="D364" t="s">
        <v>109</v>
      </c>
      <c r="E364">
        <v>1</v>
      </c>
      <c r="F364" s="5">
        <f>(('ارزش افزوده'!G364/'ارزش افزوده'!F364)-1)*100</f>
        <v>-31.476811554162111</v>
      </c>
      <c r="G364" s="5">
        <f>(('ارزش افزوده'!H364/'ارزش افزوده'!G364)-1)*100</f>
        <v>0.533819037081118</v>
      </c>
      <c r="H364" s="5">
        <f>(('ارزش افزوده'!I364/'ارزش افزوده'!H364)-1)*100</f>
        <v>26.170497914817513</v>
      </c>
      <c r="I364" s="5">
        <f>(('ارزش افزوده'!J364/'ارزش افزوده'!I364)-1)*100</f>
        <v>-0.62422103205527213</v>
      </c>
      <c r="J364" s="5">
        <f>(('ارزش افزوده'!K364/'ارزش افزوده'!J364)-1)*100</f>
        <v>30.074342626023864</v>
      </c>
      <c r="K364" s="5">
        <f>(('ارزش افزوده'!L364/'ارزش افزوده'!K364)-1)*100</f>
        <v>0.5690643517872962</v>
      </c>
      <c r="L364" s="5">
        <f>(('ارزش افزوده'!M364/'ارزش افزوده'!L364)-1)*100</f>
        <v>-27.449818740899389</v>
      </c>
      <c r="M364" s="5">
        <f>(('ارزش افزوده'!N364/'ارزش افزوده'!M364)-1)*100</f>
        <v>-65.47356208990243</v>
      </c>
      <c r="O364" s="9"/>
    </row>
    <row r="365" spans="1:15">
      <c r="A365" t="s">
        <v>15</v>
      </c>
      <c r="B365" t="s">
        <v>16</v>
      </c>
      <c r="C365" t="s">
        <v>63</v>
      </c>
      <c r="D365" t="s">
        <v>109</v>
      </c>
      <c r="E365">
        <v>1</v>
      </c>
      <c r="F365" s="5">
        <f>(('ارزش افزوده'!G365/'ارزش افزوده'!F365)-1)*100</f>
        <v>-4.282802549983133</v>
      </c>
      <c r="G365" s="5">
        <f>(('ارزش افزوده'!H365/'ارزش افزوده'!G365)-1)*100</f>
        <v>-8.7568789617232241</v>
      </c>
      <c r="H365" s="5">
        <f>(('ارزش افزوده'!I365/'ارزش افزوده'!H365)-1)*100</f>
        <v>30.398733403904842</v>
      </c>
      <c r="I365" s="5">
        <f>(('ارزش افزوده'!J365/'ارزش افزوده'!I365)-1)*100</f>
        <v>6.2898788903490654</v>
      </c>
      <c r="J365" s="5">
        <f>(('ارزش افزوده'!K365/'ارزش افزوده'!J365)-1)*100</f>
        <v>-21.789973444874388</v>
      </c>
      <c r="K365" s="5">
        <f>(('ارزش افزوده'!L365/'ارزش افزوده'!K365)-1)*100</f>
        <v>8.6750761797841811</v>
      </c>
      <c r="L365" s="5">
        <f>(('ارزش افزوده'!M365/'ارزش افزوده'!L365)-1)*100</f>
        <v>-1.9163027695876744</v>
      </c>
      <c r="M365" s="5">
        <f>(('ارزش افزوده'!N365/'ارزش افزوده'!M365)-1)*100</f>
        <v>-1.4392932754491938</v>
      </c>
      <c r="O365" s="9"/>
    </row>
    <row r="366" spans="1:15">
      <c r="A366" t="s">
        <v>17</v>
      </c>
      <c r="B366" t="s">
        <v>18</v>
      </c>
      <c r="C366" t="s">
        <v>63</v>
      </c>
      <c r="D366" t="s">
        <v>109</v>
      </c>
      <c r="E366">
        <v>1</v>
      </c>
      <c r="F366" s="5">
        <f>(('ارزش افزوده'!G366/'ارزش افزوده'!F366)-1)*100</f>
        <v>-33.927842311000148</v>
      </c>
      <c r="G366" s="5">
        <f>(('ارزش افزوده'!H366/'ارزش افزوده'!G366)-1)*100</f>
        <v>2.7765981558378838</v>
      </c>
      <c r="H366" s="5">
        <f>(('ارزش افزوده'!I366/'ارزش افزوده'!H366)-1)*100</f>
        <v>9.8264337346039898</v>
      </c>
      <c r="I366" s="5">
        <f>(('ارزش افزوده'!J366/'ارزش افزوده'!I366)-1)*100</f>
        <v>24.271546669489162</v>
      </c>
      <c r="J366" s="5">
        <f>(('ارزش افزوده'!K366/'ارزش افزوده'!J366)-1)*100</f>
        <v>2.8985152698429939</v>
      </c>
      <c r="K366" s="5">
        <f>(('ارزش افزوده'!L366/'ارزش افزوده'!K366)-1)*100</f>
        <v>9.6879896419720168</v>
      </c>
      <c r="L366" s="5">
        <f>(('ارزش افزوده'!M366/'ارزش افزوده'!L366)-1)*100</f>
        <v>48.019615204895928</v>
      </c>
      <c r="M366" s="5">
        <f>(('ارزش افزوده'!N366/'ارزش افزوده'!M366)-1)*100</f>
        <v>-3.3277195115923974</v>
      </c>
      <c r="O366" s="9"/>
    </row>
    <row r="367" spans="1:15">
      <c r="A367" t="s">
        <v>19</v>
      </c>
      <c r="B367" t="s">
        <v>20</v>
      </c>
      <c r="C367" t="s">
        <v>63</v>
      </c>
      <c r="D367" t="s">
        <v>109</v>
      </c>
      <c r="E367">
        <v>1</v>
      </c>
      <c r="F367" s="5">
        <f>(('ارزش افزوده'!G367/'ارزش افزوده'!F367)-1)*100</f>
        <v>-15.71445899766557</v>
      </c>
      <c r="G367" s="5">
        <f>(('ارزش افزوده'!H367/'ارزش افزوده'!G367)-1)*100</f>
        <v>-5.0139489119404796</v>
      </c>
      <c r="H367" s="5">
        <f>(('ارزش افزوده'!I367/'ارزش افزوده'!H367)-1)*100</f>
        <v>-0.10576949143181746</v>
      </c>
      <c r="I367" s="5">
        <f>(('ارزش افزوده'!J367/'ارزش افزوده'!I367)-1)*100</f>
        <v>7.1409716712947935</v>
      </c>
      <c r="J367" s="5">
        <f>(('ارزش افزوده'!K367/'ارزش افزوده'!J367)-1)*100</f>
        <v>-7.2037896654929874</v>
      </c>
      <c r="K367" s="5">
        <f>(('ارزش افزوده'!L367/'ارزش افزوده'!K367)-1)*100</f>
        <v>-15.650814638694754</v>
      </c>
      <c r="L367" s="5">
        <f>(('ارزش افزوده'!M367/'ارزش افزوده'!L367)-1)*100</f>
        <v>52.421762134122332</v>
      </c>
      <c r="M367" s="5">
        <f>(('ارزش افزوده'!N367/'ارزش افزوده'!M367)-1)*100</f>
        <v>18.553556997720833</v>
      </c>
      <c r="O367" s="9"/>
    </row>
    <row r="368" spans="1:15">
      <c r="A368" t="s">
        <v>21</v>
      </c>
      <c r="B368" t="s">
        <v>22</v>
      </c>
      <c r="C368" t="s">
        <v>63</v>
      </c>
      <c r="D368" t="s">
        <v>109</v>
      </c>
      <c r="E368">
        <v>1</v>
      </c>
      <c r="F368" s="5">
        <f>(('ارزش افزوده'!G368/'ارزش افزوده'!F368)-1)*100</f>
        <v>-4.3031379014176308</v>
      </c>
      <c r="G368" s="5">
        <f>(('ارزش افزوده'!H368/'ارزش افزوده'!G368)-1)*100</f>
        <v>-26.160093654666195</v>
      </c>
      <c r="H368" s="5">
        <f>(('ارزش افزوده'!I368/'ارزش افزوده'!H368)-1)*100</f>
        <v>57.034676914330177</v>
      </c>
      <c r="I368" s="5">
        <f>(('ارزش افزوده'!J368/'ارزش افزوده'!I368)-1)*100</f>
        <v>-13.353243470653265</v>
      </c>
      <c r="J368" s="5">
        <f>(('ارزش افزوده'!K368/'ارزش افزوده'!J368)-1)*100</f>
        <v>-4.2071980913164886</v>
      </c>
      <c r="K368" s="5">
        <f>(('ارزش افزوده'!L368/'ارزش افزوده'!K368)-1)*100</f>
        <v>3.8981948409485767</v>
      </c>
      <c r="L368" s="5">
        <f>(('ارزش افزوده'!M368/'ارزش افزوده'!L368)-1)*100</f>
        <v>-32.42283409459047</v>
      </c>
      <c r="M368" s="5">
        <f>(('ارزش افزوده'!N368/'ارزش افزوده'!M368)-1)*100</f>
        <v>-36.614300116279544</v>
      </c>
      <c r="O368" s="9"/>
    </row>
    <row r="369" spans="1:15">
      <c r="A369" t="s">
        <v>23</v>
      </c>
      <c r="B369" t="s">
        <v>24</v>
      </c>
      <c r="C369" t="s">
        <v>63</v>
      </c>
      <c r="D369" t="s">
        <v>109</v>
      </c>
      <c r="E369">
        <v>1</v>
      </c>
      <c r="F369" s="5">
        <f>(('ارزش افزوده'!G369/'ارزش افزوده'!F369)-1)*100</f>
        <v>15.241259754689063</v>
      </c>
      <c r="G369" s="5">
        <f>(('ارزش افزوده'!H369/'ارزش افزوده'!G369)-1)*100</f>
        <v>5.9090904264767596</v>
      </c>
      <c r="H369" s="5">
        <f>(('ارزش افزوده'!I369/'ارزش افزوده'!H369)-1)*100</f>
        <v>-6.0600748518445329</v>
      </c>
      <c r="I369" s="5">
        <f>(('ارزش افزوده'!J369/'ارزش افزوده'!I369)-1)*100</f>
        <v>-13.742526946668876</v>
      </c>
      <c r="J369" s="5">
        <f>(('ارزش افزوده'!K369/'ارزش افزوده'!J369)-1)*100</f>
        <v>2.1370420996409401</v>
      </c>
      <c r="K369" s="5">
        <f>(('ارزش افزوده'!L369/'ارزش افزوده'!K369)-1)*100</f>
        <v>15.111574875478251</v>
      </c>
      <c r="L369" s="5">
        <f>(('ارزش افزوده'!M369/'ارزش افزوده'!L369)-1)*100</f>
        <v>-3.2720484039881703</v>
      </c>
      <c r="M369" s="5">
        <f>(('ارزش افزوده'!N369/'ارزش افزوده'!M369)-1)*100</f>
        <v>3.5674157348668079</v>
      </c>
      <c r="O369" s="9"/>
    </row>
    <row r="370" spans="1:15">
      <c r="A370" t="s">
        <v>25</v>
      </c>
      <c r="B370" t="s">
        <v>26</v>
      </c>
      <c r="C370" t="s">
        <v>63</v>
      </c>
      <c r="D370" t="s">
        <v>109</v>
      </c>
      <c r="E370">
        <v>1</v>
      </c>
      <c r="F370" s="5">
        <f>(('ارزش افزوده'!G370/'ارزش افزوده'!F370)-1)*100</f>
        <v>-23.427831596593286</v>
      </c>
      <c r="G370" s="5">
        <f>(('ارزش افزوده'!H370/'ارزش افزوده'!G370)-1)*100</f>
        <v>14.381934322232159</v>
      </c>
      <c r="H370" s="5">
        <f>(('ارزش افزوده'!I370/'ارزش افزوده'!H370)-1)*100</f>
        <v>27.524048129866998</v>
      </c>
      <c r="I370" s="5">
        <f>(('ارزش افزوده'!J370/'ارزش افزوده'!I370)-1)*100</f>
        <v>15.780274740072485</v>
      </c>
      <c r="J370" s="5">
        <f>(('ارزش افزوده'!K370/'ارزش افزوده'!J370)-1)*100</f>
        <v>14.500562639817026</v>
      </c>
      <c r="K370" s="5">
        <f>(('ارزش افزوده'!L370/'ارزش افزوده'!K370)-1)*100</f>
        <v>14.509506367485248</v>
      </c>
      <c r="L370" s="5">
        <f>(('ارزش افزوده'!M370/'ارزش افزوده'!L370)-1)*100</f>
        <v>69.330105474167041</v>
      </c>
      <c r="M370" s="5">
        <f>(('ارزش افزوده'!N370/'ارزش افزوده'!M370)-1)*100</f>
        <v>-12.873557923566082</v>
      </c>
      <c r="O370" s="9"/>
    </row>
    <row r="371" spans="1:15">
      <c r="A371" t="s">
        <v>27</v>
      </c>
      <c r="B371" t="s">
        <v>28</v>
      </c>
      <c r="C371" t="s">
        <v>63</v>
      </c>
      <c r="D371" t="s">
        <v>109</v>
      </c>
      <c r="E371">
        <v>1</v>
      </c>
      <c r="F371" s="5">
        <f>(('ارزش افزوده'!G371/'ارزش افزوده'!F371)-1)*100</f>
        <v>-10.333561181107731</v>
      </c>
      <c r="G371" s="5">
        <f>(('ارزش افزوده'!H371/'ارزش افزوده'!G371)-1)*100</f>
        <v>12.275422165444795</v>
      </c>
      <c r="H371" s="5">
        <f>(('ارزش افزوده'!I371/'ارزش افزوده'!H371)-1)*100</f>
        <v>4.9401120514188657</v>
      </c>
      <c r="I371" s="5">
        <f>(('ارزش افزوده'!J371/'ارزش افزوده'!I371)-1)*100</f>
        <v>-2.089980092208843</v>
      </c>
      <c r="J371" s="5">
        <f>(('ارزش افزوده'!K371/'ارزش افزوده'!J371)-1)*100</f>
        <v>-0.80192392712274962</v>
      </c>
      <c r="K371" s="5">
        <f>(('ارزش افزوده'!L371/'ارزش افزوده'!K371)-1)*100</f>
        <v>11.268375020356537</v>
      </c>
      <c r="L371" s="5">
        <f>(('ارزش افزوده'!M371/'ارزش افزوده'!L371)-1)*100</f>
        <v>8.8528541332587807</v>
      </c>
      <c r="M371" s="5">
        <f>(('ارزش افزوده'!N371/'ارزش افزوده'!M371)-1)*100</f>
        <v>-6.4759075925887366</v>
      </c>
      <c r="O371" s="9"/>
    </row>
    <row r="372" spans="1:15">
      <c r="A372" t="s">
        <v>29</v>
      </c>
      <c r="B372" t="s">
        <v>30</v>
      </c>
      <c r="C372" t="s">
        <v>63</v>
      </c>
      <c r="D372" t="s">
        <v>109</v>
      </c>
      <c r="E372">
        <v>1</v>
      </c>
      <c r="F372" s="5">
        <f>(('ارزش افزوده'!G372/'ارزش افزوده'!F372)-1)*100</f>
        <v>-1.6674945179592005</v>
      </c>
      <c r="G372" s="5">
        <f>(('ارزش افزوده'!H372/'ارزش افزوده'!G372)-1)*100</f>
        <v>28.583486976389636</v>
      </c>
      <c r="H372" s="5">
        <f>(('ارزش افزوده'!I372/'ارزش افزوده'!H372)-1)*100</f>
        <v>7.4574694217090842</v>
      </c>
      <c r="I372" s="5">
        <f>(('ارزش افزوده'!J372/'ارزش افزوده'!I372)-1)*100</f>
        <v>10.478414681177984</v>
      </c>
      <c r="J372" s="5">
        <f>(('ارزش افزوده'!K372/'ارزش افزوده'!J372)-1)*100</f>
        <v>19.708983043786432</v>
      </c>
      <c r="K372" s="5">
        <f>(('ارزش افزوده'!L372/'ارزش افزوده'!K372)-1)*100</f>
        <v>19.144161428878846</v>
      </c>
      <c r="L372" s="5">
        <f>(('ارزش افزوده'!M372/'ارزش افزوده'!L372)-1)*100</f>
        <v>9.8990996047564117</v>
      </c>
      <c r="M372" s="5">
        <f>(('ارزش افزوده'!N372/'ارزش افزوده'!M372)-1)*100</f>
        <v>7.5845957674469</v>
      </c>
      <c r="O372" s="9"/>
    </row>
    <row r="373" spans="1:15">
      <c r="A373" t="s">
        <v>31</v>
      </c>
      <c r="B373" t="s">
        <v>32</v>
      </c>
      <c r="C373" t="s">
        <v>63</v>
      </c>
      <c r="D373" t="s">
        <v>109</v>
      </c>
      <c r="E373">
        <v>1</v>
      </c>
      <c r="F373" s="5">
        <f>(('ارزش افزوده'!G373/'ارزش افزوده'!F373)-1)*100</f>
        <v>11.880773135223134</v>
      </c>
      <c r="G373" s="5">
        <f>(('ارزش افزوده'!H373/'ارزش افزوده'!G373)-1)*100</f>
        <v>13.51620120720689</v>
      </c>
      <c r="H373" s="5">
        <f>(('ارزش افزوده'!I373/'ارزش افزوده'!H373)-1)*100</f>
        <v>5.7104277448797758</v>
      </c>
      <c r="I373" s="5">
        <f>(('ارزش افزوده'!J373/'ارزش افزوده'!I373)-1)*100</f>
        <v>16.750696059690572</v>
      </c>
      <c r="J373" s="5">
        <f>(('ارزش افزوده'!K373/'ارزش افزوده'!J373)-1)*100</f>
        <v>34.799305471644651</v>
      </c>
      <c r="K373" s="5">
        <f>(('ارزش افزوده'!L373/'ارزش افزوده'!K373)-1)*100</f>
        <v>8.2996018807030438</v>
      </c>
      <c r="L373" s="5">
        <f>(('ارزش افزوده'!M373/'ارزش افزوده'!L373)-1)*100</f>
        <v>9.2202136415750591</v>
      </c>
      <c r="M373" s="5">
        <f>(('ارزش افزوده'!N373/'ارزش افزوده'!M373)-1)*100</f>
        <v>12.855421058737647</v>
      </c>
      <c r="O373" s="9"/>
    </row>
    <row r="374" spans="1:15">
      <c r="A374" t="s">
        <v>33</v>
      </c>
      <c r="B374" t="s">
        <v>34</v>
      </c>
      <c r="C374" t="s">
        <v>63</v>
      </c>
      <c r="D374" t="s">
        <v>109</v>
      </c>
      <c r="E374">
        <v>1</v>
      </c>
      <c r="F374" s="5">
        <f>(('ارزش افزوده'!G374/'ارزش افزوده'!F374)-1)*100</f>
        <v>19.8508135871603</v>
      </c>
      <c r="G374" s="5">
        <f>(('ارزش افزوده'!H374/'ارزش افزوده'!G374)-1)*100</f>
        <v>13.597621432106809</v>
      </c>
      <c r="H374" s="5">
        <f>(('ارزش افزوده'!I374/'ارزش افزوده'!H374)-1)*100</f>
        <v>5.9258128902348606</v>
      </c>
      <c r="I374" s="5">
        <f>(('ارزش افزوده'!J374/'ارزش افزوده'!I374)-1)*100</f>
        <v>1.9226642419748696</v>
      </c>
      <c r="J374" s="5">
        <f>(('ارزش افزوده'!K374/'ارزش افزوده'!J374)-1)*100</f>
        <v>0.57600730457474381</v>
      </c>
      <c r="K374" s="5">
        <f>(('ارزش افزوده'!L374/'ارزش افزوده'!K374)-1)*100</f>
        <v>2.1946072140881734</v>
      </c>
      <c r="L374" s="5">
        <f>(('ارزش افزوده'!M374/'ارزش افزوده'!L374)-1)*100</f>
        <v>9.8872014626189895</v>
      </c>
      <c r="M374" s="5">
        <f>(('ارزش افزوده'!N374/'ارزش افزوده'!M374)-1)*100</f>
        <v>4.545040029392422</v>
      </c>
      <c r="O374" s="9"/>
    </row>
    <row r="375" spans="1:15">
      <c r="A375" t="s">
        <v>35</v>
      </c>
      <c r="B375" t="s">
        <v>36</v>
      </c>
      <c r="C375" t="s">
        <v>63</v>
      </c>
      <c r="D375" t="s">
        <v>109</v>
      </c>
      <c r="E375">
        <v>1</v>
      </c>
      <c r="F375" s="5">
        <f>(('ارزش افزوده'!G375/'ارزش افزوده'!F375)-1)*100</f>
        <v>-10.359943730295607</v>
      </c>
      <c r="G375" s="5">
        <f>(('ارزش افزوده'!H375/'ارزش افزوده'!G375)-1)*100</f>
        <v>6.6491591631570701</v>
      </c>
      <c r="H375" s="5">
        <f>(('ارزش افزوده'!I375/'ارزش افزوده'!H375)-1)*100</f>
        <v>2.4563524272905202</v>
      </c>
      <c r="I375" s="5">
        <f>(('ارزش افزوده'!J375/'ارزش افزوده'!I375)-1)*100</f>
        <v>1.4824485127537645</v>
      </c>
      <c r="J375" s="5">
        <f>(('ارزش افزوده'!K375/'ارزش افزوده'!J375)-1)*100</f>
        <v>1.534566580715091</v>
      </c>
      <c r="K375" s="5">
        <f>(('ارزش افزوده'!L375/'ارزش افزوده'!K375)-1)*100</f>
        <v>9.1383736756935008</v>
      </c>
      <c r="L375" s="5">
        <f>(('ارزش افزوده'!M375/'ارزش افزوده'!L375)-1)*100</f>
        <v>1.8610488198097963</v>
      </c>
      <c r="M375" s="5">
        <f>(('ارزش افزوده'!N375/'ارزش افزوده'!M375)-1)*100</f>
        <v>-18.442475846557326</v>
      </c>
      <c r="O375" s="9"/>
    </row>
    <row r="376" spans="1:15">
      <c r="A376" t="s">
        <v>37</v>
      </c>
      <c r="B376" t="s">
        <v>38</v>
      </c>
      <c r="C376" t="s">
        <v>63</v>
      </c>
      <c r="D376" t="s">
        <v>109</v>
      </c>
      <c r="E376">
        <v>1</v>
      </c>
      <c r="F376" s="5">
        <f>(('ارزش افزوده'!G376/'ارزش افزوده'!F376)-1)*100</f>
        <v>-7.2019140291195267</v>
      </c>
      <c r="G376" s="5">
        <f>(('ارزش افزوده'!H376/'ارزش افزوده'!G376)-1)*100</f>
        <v>8.1877229469667689</v>
      </c>
      <c r="H376" s="5">
        <f>(('ارزش افزوده'!I376/'ارزش افزوده'!H376)-1)*100</f>
        <v>-1.8603987380499287</v>
      </c>
      <c r="I376" s="5">
        <f>(('ارزش افزوده'!J376/'ارزش افزوده'!I376)-1)*100</f>
        <v>-9.385415585387257</v>
      </c>
      <c r="J376" s="5">
        <f>(('ارزش افزوده'!K376/'ارزش افزوده'!J376)-1)*100</f>
        <v>-11.292942986764809</v>
      </c>
      <c r="K376" s="5">
        <f>(('ارزش افزوده'!L376/'ارزش افزوده'!K376)-1)*100</f>
        <v>10.874502888108228</v>
      </c>
      <c r="L376" s="5">
        <f>(('ارزش افزوده'!M376/'ارزش افزوده'!L376)-1)*100</f>
        <v>-2.9796513321423856</v>
      </c>
      <c r="M376" s="5">
        <f>(('ارزش افزوده'!N376/'ارزش افزوده'!M376)-1)*100</f>
        <v>-8.0313487891107709</v>
      </c>
      <c r="O376" s="9"/>
    </row>
    <row r="377" spans="1:15">
      <c r="A377" t="s">
        <v>39</v>
      </c>
      <c r="B377" t="s">
        <v>40</v>
      </c>
      <c r="C377" t="s">
        <v>63</v>
      </c>
      <c r="D377" t="s">
        <v>109</v>
      </c>
      <c r="E377">
        <v>1</v>
      </c>
      <c r="F377" s="5">
        <f>(('ارزش افزوده'!G377/'ارزش افزوده'!F377)-1)*100</f>
        <v>-0.50981962616186705</v>
      </c>
      <c r="G377" s="5">
        <f>(('ارزش افزوده'!H377/'ارزش افزوده'!G377)-1)*100</f>
        <v>5.6151919974914311</v>
      </c>
      <c r="H377" s="5">
        <f>(('ارزش افزوده'!I377/'ارزش افزوده'!H377)-1)*100</f>
        <v>-0.67475352621335638</v>
      </c>
      <c r="I377" s="5">
        <f>(('ارزش افزوده'!J377/'ارزش افزوده'!I377)-1)*100</f>
        <v>3.4050705810310555</v>
      </c>
      <c r="J377" s="5">
        <f>(('ارزش افزوده'!K377/'ارزش افزوده'!J377)-1)*100</f>
        <v>4.3659333515377208</v>
      </c>
      <c r="K377" s="5">
        <f>(('ارزش افزوده'!L377/'ارزش افزوده'!K377)-1)*100</f>
        <v>11.171299679235048</v>
      </c>
      <c r="L377" s="5">
        <f>(('ارزش افزوده'!M377/'ارزش افزوده'!L377)-1)*100</f>
        <v>-7.0443104129439549</v>
      </c>
      <c r="M377" s="5">
        <f>(('ارزش افزوده'!N377/'ارزش افزوده'!M377)-1)*100</f>
        <v>9.7575738973355151</v>
      </c>
      <c r="O377" s="9"/>
    </row>
    <row r="378" spans="1:15">
      <c r="A378" t="s">
        <v>41</v>
      </c>
      <c r="B378" t="s">
        <v>42</v>
      </c>
      <c r="C378" t="s">
        <v>63</v>
      </c>
      <c r="D378" t="s">
        <v>109</v>
      </c>
      <c r="E378">
        <v>1</v>
      </c>
      <c r="F378" s="5">
        <f>(('ارزش افزوده'!G378/'ارزش افزوده'!F378)-1)*100</f>
        <v>1.1408204271237121</v>
      </c>
      <c r="G378" s="5">
        <f>(('ارزش افزوده'!H378/'ارزش افزوده'!G378)-1)*100</f>
        <v>4.6301585005038115</v>
      </c>
      <c r="H378" s="5">
        <f>(('ارزش افزوده'!I378/'ارزش افزوده'!H378)-1)*100</f>
        <v>12.282256912082179</v>
      </c>
      <c r="I378" s="5">
        <f>(('ارزش افزوده'!J378/'ارزش افزوده'!I378)-1)*100</f>
        <v>-3.5564215849643754</v>
      </c>
      <c r="J378" s="5">
        <f>(('ارزش افزوده'!K378/'ارزش افزوده'!J378)-1)*100</f>
        <v>-0.89803772384867697</v>
      </c>
      <c r="K378" s="5">
        <f>(('ارزش افزوده'!L378/'ارزش افزوده'!K378)-1)*100</f>
        <v>-5.2170047711126877</v>
      </c>
      <c r="L378" s="5">
        <f>(('ارزش افزوده'!M378/'ارزش افزوده'!L378)-1)*100</f>
        <v>6.67273332253977</v>
      </c>
      <c r="M378" s="5">
        <f>(('ارزش افزوده'!N378/'ارزش افزوده'!M378)-1)*100</f>
        <v>-4.4147548868403996</v>
      </c>
      <c r="O378" s="9"/>
    </row>
    <row r="379" spans="1:15">
      <c r="A379" t="s">
        <v>43</v>
      </c>
      <c r="B379" t="s">
        <v>44</v>
      </c>
      <c r="C379" t="s">
        <v>63</v>
      </c>
      <c r="D379" t="s">
        <v>109</v>
      </c>
      <c r="E379">
        <v>1</v>
      </c>
      <c r="F379" s="5">
        <f>(('ارزش افزوده'!G379/'ارزش افزوده'!F379)-1)*100</f>
        <v>-1.0462855806313565</v>
      </c>
      <c r="G379" s="5">
        <f>(('ارزش افزوده'!H379/'ارزش افزوده'!G379)-1)*100</f>
        <v>5.4944481316399729</v>
      </c>
      <c r="H379" s="5">
        <f>(('ارزش افزوده'!I379/'ارزش افزوده'!H379)-1)*100</f>
        <v>-3.7009147949255916</v>
      </c>
      <c r="I379" s="5">
        <f>(('ارزش افزوده'!J379/'ارزش افزوده'!I379)-1)*100</f>
        <v>4.6149597854917124</v>
      </c>
      <c r="J379" s="5">
        <f>(('ارزش افزوده'!K379/'ارزش افزوده'!J379)-1)*100</f>
        <v>-2.7076796491116828</v>
      </c>
      <c r="K379" s="5">
        <f>(('ارزش افزوده'!L379/'ارزش افزوده'!K379)-1)*100</f>
        <v>14.458975789813744</v>
      </c>
      <c r="L379" s="5">
        <f>(('ارزش افزوده'!M379/'ارزش افزوده'!L379)-1)*100</f>
        <v>1.7275084473254765</v>
      </c>
      <c r="M379" s="5">
        <f>(('ارزش افزوده'!N379/'ارزش افزوده'!M379)-1)*100</f>
        <v>18.57541248938832</v>
      </c>
      <c r="O379" s="9"/>
    </row>
    <row r="380" spans="1:15">
      <c r="A380" t="s">
        <v>45</v>
      </c>
      <c r="B380" t="s">
        <v>46</v>
      </c>
      <c r="C380" t="s">
        <v>63</v>
      </c>
      <c r="D380" t="s">
        <v>109</v>
      </c>
      <c r="E380">
        <v>1</v>
      </c>
      <c r="F380" s="5">
        <f>(('ارزش افزوده'!G380/'ارزش افزوده'!F380)-1)*100</f>
        <v>11.510848460761247</v>
      </c>
      <c r="G380" s="5">
        <f>(('ارزش افزوده'!H380/'ارزش افزوده'!G380)-1)*100</f>
        <v>-6.8198323766183293</v>
      </c>
      <c r="H380" s="5">
        <f>(('ارزش افزوده'!I380/'ارزش افزوده'!H380)-1)*100</f>
        <v>2.2296915512515447</v>
      </c>
      <c r="I380" s="5">
        <f>(('ارزش افزوده'!J380/'ارزش افزوده'!I380)-1)*100</f>
        <v>-2.2623688390575825</v>
      </c>
      <c r="J380" s="5">
        <f>(('ارزش افزوده'!K380/'ارزش افزوده'!J380)-1)*100</f>
        <v>6.0724638004069353</v>
      </c>
      <c r="K380" s="5">
        <f>(('ارزش افزوده'!L380/'ارزش افزوده'!K380)-1)*100</f>
        <v>10.486619406929364</v>
      </c>
      <c r="L380" s="5">
        <f>(('ارزش افزوده'!M380/'ارزش افزوده'!L380)-1)*100</f>
        <v>0.94407091271093702</v>
      </c>
      <c r="M380" s="5">
        <f>(('ارزش افزوده'!N380/'ارزش افزوده'!M380)-1)*100</f>
        <v>1.3128259123960984</v>
      </c>
      <c r="O380" s="9"/>
    </row>
    <row r="381" spans="1:15">
      <c r="A381" t="s">
        <v>47</v>
      </c>
      <c r="B381" t="s">
        <v>48</v>
      </c>
      <c r="C381" t="s">
        <v>63</v>
      </c>
      <c r="D381" t="s">
        <v>109</v>
      </c>
      <c r="E381">
        <v>20</v>
      </c>
      <c r="F381" s="5">
        <f>(('ارزش افزوده'!G381/'ارزش افزوده'!F381)-1)*100</f>
        <v>-25.417185924570585</v>
      </c>
      <c r="G381" s="5">
        <f>(('ارزش افزوده'!H381/'ارزش افزوده'!G381)-1)*100</f>
        <v>-0.10833238762265607</v>
      </c>
      <c r="H381" s="5">
        <f>(('ارزش افزوده'!I381/'ارزش افزوده'!H381)-1)*100</f>
        <v>23.295031475703997</v>
      </c>
      <c r="I381" s="5">
        <f>(('ارزش افزوده'!J381/'ارزش افزوده'!I381)-1)*100</f>
        <v>-0.92317348795670773</v>
      </c>
      <c r="J381" s="5">
        <f>(('ارزش افزوده'!K381/'ارزش افزوده'!J381)-1)*100</f>
        <v>22.551033779066753</v>
      </c>
      <c r="K381" s="5">
        <f>(('ارزش افزوده'!L381/'ارزش افزوده'!K381)-1)*100</f>
        <v>1.9227976092869525</v>
      </c>
      <c r="L381" s="5">
        <f>(('ارزش افزوده'!M381/'ارزش افزوده'!L381)-1)*100</f>
        <v>-22.120325190171563</v>
      </c>
      <c r="M381" s="5">
        <f>(('ارزش افزوده'!N381/'ارزش افزوده'!M381)-1)*100</f>
        <v>-49.828815833891561</v>
      </c>
      <c r="O381" s="9"/>
    </row>
    <row r="382" spans="1:15">
      <c r="A382" t="s">
        <v>81</v>
      </c>
      <c r="B382" t="s">
        <v>82</v>
      </c>
      <c r="C382" t="s">
        <v>63</v>
      </c>
      <c r="D382" t="s">
        <v>109</v>
      </c>
      <c r="E382">
        <v>7</v>
      </c>
      <c r="F382" s="5">
        <f>(('ارزش افزوده'!G382/'ارزش افزوده'!F382)-1)*100</f>
        <v>24.221008648302366</v>
      </c>
      <c r="G382" s="5">
        <f>(('ارزش افزوده'!H382/'ارزش افزوده'!G382)-1)*100</f>
        <v>-78.72616390258915</v>
      </c>
      <c r="H382" s="5">
        <f>(('ارزش افزوده'!I382/'ارزش افزوده'!H382)-1)*100</f>
        <v>-173.17768481301704</v>
      </c>
      <c r="I382" s="5">
        <f>(('ارزش افزوده'!J382/'ارزش افزوده'!I382)-1)*100</f>
        <v>-604.51587530400388</v>
      </c>
      <c r="J382" s="5">
        <f>(('ارزش افزوده'!K382/'ارزش افزوده'!J382)-1)*100</f>
        <v>162.49577499509562</v>
      </c>
      <c r="K382" s="5">
        <f>(('ارزش افزوده'!L382/'ارزش افزوده'!K382)-1)*100</f>
        <v>28.407160432314971</v>
      </c>
      <c r="L382" s="5">
        <f>(('ارزش افزوده'!M382/'ارزش افزوده'!L382)-1)*100</f>
        <v>-48.509845729492596</v>
      </c>
      <c r="M382" s="5">
        <f>(('ارزش افزوده'!N382/'ارزش افزوده'!M382)-1)*100</f>
        <v>-45.967411276048949</v>
      </c>
      <c r="O382" s="9"/>
    </row>
    <row r="383" spans="1:15">
      <c r="A383" t="s">
        <v>83</v>
      </c>
      <c r="B383" t="s">
        <v>84</v>
      </c>
      <c r="C383" t="s">
        <v>63</v>
      </c>
      <c r="D383" t="s">
        <v>109</v>
      </c>
      <c r="E383">
        <v>8</v>
      </c>
      <c r="F383" s="5">
        <f>(('ارزش افزوده'!G383/'ارزش افزوده'!F383)-1)*100</f>
        <v>-11.489364745866027</v>
      </c>
      <c r="G383" s="5">
        <f>(('ارزش افزوده'!H383/'ارزش افزوده'!G383)-1)*100</f>
        <v>-28.629522490630421</v>
      </c>
      <c r="H383" s="5">
        <f>(('ارزش افزوده'!I383/'ارزش افزوده'!H383)-1)*100</f>
        <v>16.485486435949447</v>
      </c>
      <c r="I383" s="5">
        <f>(('ارزش افزوده'!J383/'ارزش افزوده'!I383)-1)*100</f>
        <v>14.804845049290872</v>
      </c>
      <c r="J383" s="5">
        <f>(('ارزش افزوده'!K383/'ارزش افزوده'!J383)-1)*100</f>
        <v>43.487165173953592</v>
      </c>
      <c r="K383" s="5">
        <f>(('ارزش افزوده'!L383/'ارزش افزوده'!K383)-1)*100</f>
        <v>15.93834870722446</v>
      </c>
      <c r="L383" s="5">
        <f>(('ارزش افزوده'!M383/'ارزش افزوده'!L383)-1)*100</f>
        <v>-50.066666927125667</v>
      </c>
      <c r="M383" s="5">
        <f>(('ارزش افزوده'!N383/'ارزش افزوده'!M383)-1)*100</f>
        <v>-45.530744086540039</v>
      </c>
      <c r="O383" s="9"/>
    </row>
    <row r="384" spans="1:15">
      <c r="A384" t="s">
        <v>85</v>
      </c>
      <c r="B384" t="s">
        <v>86</v>
      </c>
      <c r="C384" t="s">
        <v>63</v>
      </c>
      <c r="D384" t="s">
        <v>109</v>
      </c>
      <c r="E384">
        <v>9</v>
      </c>
      <c r="F384" s="5">
        <f>(('ارزش افزوده'!G384/'ارزش افزوده'!F384)-1)*100</f>
        <v>-33.229238190691632</v>
      </c>
      <c r="G384" s="5">
        <f>(('ارزش افزوده'!H384/'ارزش افزوده'!G384)-1)*100</f>
        <v>28.109251995240371</v>
      </c>
      <c r="H384" s="5">
        <f>(('ارزش افزوده'!I384/'ارزش افزوده'!H384)-1)*100</f>
        <v>52.15684596067458</v>
      </c>
      <c r="I384" s="5">
        <f>(('ارزش افزوده'!J384/'ارزش افزوده'!I384)-1)*100</f>
        <v>-41.214681241714878</v>
      </c>
      <c r="J384" s="5">
        <f>(('ارزش افزوده'!K384/'ارزش افزوده'!J384)-1)*100</f>
        <v>-48.899260034659463</v>
      </c>
      <c r="K384" s="5">
        <f>(('ارزش افزوده'!L384/'ارزش افزوده'!K384)-1)*100</f>
        <v>-33.783810143462965</v>
      </c>
      <c r="L384" s="5">
        <f>(('ارزش افزوده'!M384/'ارزش افزوده'!L384)-1)*100</f>
        <v>-62.105619414880444</v>
      </c>
      <c r="M384" s="5">
        <f>(('ارزش افزوده'!N384/'ارزش افزوده'!M384)-1)*100</f>
        <v>-40.942464163500802</v>
      </c>
      <c r="O384" s="9"/>
    </row>
    <row r="385" spans="1:15">
      <c r="A385" t="s">
        <v>87</v>
      </c>
      <c r="B385" t="s">
        <v>88</v>
      </c>
      <c r="C385" t="s">
        <v>63</v>
      </c>
      <c r="D385" t="s">
        <v>109</v>
      </c>
      <c r="E385">
        <v>10</v>
      </c>
      <c r="F385" s="5">
        <f>(('ارزش افزوده'!G385/'ارزش افزوده'!F385)-1)*100</f>
        <v>-25.376534455422075</v>
      </c>
      <c r="G385" s="5">
        <f>(('ارزش افزوده'!H385/'ارزش افزوده'!G385)-1)*100</f>
        <v>-0.21550923216706597</v>
      </c>
      <c r="H385" s="5">
        <f>(('ارزش افزوده'!I385/'ارزش افزوده'!H385)-1)*100</f>
        <v>23.237927687616455</v>
      </c>
      <c r="I385" s="5">
        <f>(('ارزش افزوده'!J385/'ارزش افزوده'!I385)-1)*100</f>
        <v>-0.81900390441781434</v>
      </c>
      <c r="J385" s="5">
        <f>(('ارزش افزوده'!K385/'ارزش افزوده'!J385)-1)*100</f>
        <v>22.673890777891437</v>
      </c>
      <c r="K385" s="5">
        <f>(('ارزش افزوده'!L385/'ارزش افزوده'!K385)-1)*100</f>
        <v>1.97254874800179</v>
      </c>
      <c r="L385" s="5">
        <f>(('ارزش افزوده'!M385/'ارزش افزوده'!L385)-1)*100</f>
        <v>-22.182749099646792</v>
      </c>
      <c r="M385" s="5">
        <f>(('ارزش افزوده'!N385/'ارزش افزوده'!M385)-1)*100</f>
        <v>-49.822771992229121</v>
      </c>
      <c r="O385" s="9"/>
    </row>
    <row r="386" spans="1:15">
      <c r="A386" t="s">
        <v>89</v>
      </c>
      <c r="B386" t="s">
        <v>90</v>
      </c>
      <c r="C386" t="s">
        <v>63</v>
      </c>
      <c r="D386" t="s">
        <v>109</v>
      </c>
      <c r="E386">
        <v>11</v>
      </c>
      <c r="F386" s="5">
        <f>(('ارزش افزوده'!G386/'ارزش افزوده'!F386)-1)*100</f>
        <v>1.1454086298422927</v>
      </c>
      <c r="G386" s="5">
        <f>(('ارزش افزوده'!H386/'ارزش افزوده'!G386)-1)*100</f>
        <v>-2.4050427587612333</v>
      </c>
      <c r="H386" s="5">
        <f>(('ارزش افزوده'!I386/'ارزش افزوده'!H386)-1)*100</f>
        <v>14.464648134614478</v>
      </c>
      <c r="I386" s="5">
        <f>(('ارزش افزوده'!J386/'ارزش افزوده'!I386)-1)*100</f>
        <v>-0.28742653303981403</v>
      </c>
      <c r="J386" s="5">
        <f>(('ارزش افزوده'!K386/'ارزش افزوده'!J386)-1)*100</f>
        <v>-2.8944301207527334</v>
      </c>
      <c r="K386" s="5">
        <f>(('ارزش افزوده'!L386/'ارزش افزوده'!K386)-1)*100</f>
        <v>7.6330800353713979</v>
      </c>
      <c r="L386" s="5">
        <f>(('ارزش افزوده'!M386/'ارزش افزوده'!L386)-1)*100</f>
        <v>2.5699768956721769E-3</v>
      </c>
      <c r="M386" s="5">
        <f>(('ارزش افزوده'!N386/'ارزش افزوده'!M386)-1)*100</f>
        <v>-2.4330103406335679</v>
      </c>
      <c r="O386" s="9"/>
    </row>
    <row r="387" spans="1:15">
      <c r="A387" t="s">
        <v>10</v>
      </c>
      <c r="B387" t="s">
        <v>11</v>
      </c>
      <c r="C387" t="s">
        <v>64</v>
      </c>
      <c r="D387" t="s">
        <v>108</v>
      </c>
      <c r="E387">
        <v>1</v>
      </c>
      <c r="F387" s="5">
        <f>(('ارزش افزوده'!G387/'ارزش افزوده'!F387)-1)*100</f>
        <v>-16.727187244714436</v>
      </c>
      <c r="G387" s="5">
        <f>(('ارزش افزوده'!H387/'ارزش افزوده'!G387)-1)*100</f>
        <v>25.068104166603188</v>
      </c>
      <c r="H387" s="5">
        <f>(('ارزش افزوده'!I387/'ارزش افزوده'!H387)-1)*100</f>
        <v>24.600273582600529</v>
      </c>
      <c r="I387" s="5">
        <f>(('ارزش افزوده'!J387/'ارزش افزوده'!I387)-1)*100</f>
        <v>-4.5525091150989239</v>
      </c>
      <c r="J387" s="5">
        <f>(('ارزش افزوده'!K387/'ارزش افزوده'!J387)-1)*100</f>
        <v>6.9490632354712645</v>
      </c>
      <c r="K387" s="5">
        <f>(('ارزش افزوده'!L387/'ارزش افزوده'!K387)-1)*100</f>
        <v>1.72809664042195</v>
      </c>
      <c r="L387" s="5">
        <f>(('ارزش افزوده'!M387/'ارزش افزوده'!L387)-1)*100</f>
        <v>12.41356376371332</v>
      </c>
      <c r="M387" s="5">
        <f>(('ارزش افزوده'!N387/'ارزش افزوده'!M387)-1)*100</f>
        <v>14.117371519589007</v>
      </c>
      <c r="O387" s="9"/>
    </row>
    <row r="388" spans="1:15">
      <c r="A388" t="s">
        <v>13</v>
      </c>
      <c r="B388" t="s">
        <v>14</v>
      </c>
      <c r="C388" t="s">
        <v>64</v>
      </c>
      <c r="D388" t="s">
        <v>108</v>
      </c>
      <c r="E388">
        <v>1</v>
      </c>
      <c r="F388" s="5">
        <f>(('ارزش افزوده'!G388/'ارزش افزوده'!F388)-1)*100</f>
        <v>-60.106294057135898</v>
      </c>
      <c r="G388" s="5">
        <f>(('ارزش افزوده'!H388/'ارزش افزوده'!G388)-1)*100</f>
        <v>33.393361077756303</v>
      </c>
      <c r="H388" s="5">
        <f>(('ارزش افزوده'!I388/'ارزش افزوده'!H388)-1)*100</f>
        <v>-3.681502109148338</v>
      </c>
      <c r="I388" s="5">
        <f>(('ارزش افزوده'!J388/'ارزش افزوده'!I388)-1)*100</f>
        <v>6.6595381948379773</v>
      </c>
      <c r="J388" s="5">
        <f>(('ارزش افزوده'!K388/'ارزش افزوده'!J388)-1)*100</f>
        <v>89.558121779856322</v>
      </c>
      <c r="K388" s="5">
        <f>(('ارزش افزوده'!L388/'ارزش افزوده'!K388)-1)*100</f>
        <v>15.568309860375496</v>
      </c>
      <c r="L388" s="5">
        <f>(('ارزش افزوده'!M388/'ارزش افزوده'!L388)-1)*100</f>
        <v>-9.0645407700956309</v>
      </c>
      <c r="M388" s="5">
        <f>(('ارزش افزوده'!N388/'ارزش افزوده'!M388)-1)*100</f>
        <v>-43.376600695891909</v>
      </c>
      <c r="O388" s="9"/>
    </row>
    <row r="389" spans="1:15">
      <c r="A389" t="s">
        <v>15</v>
      </c>
      <c r="B389" t="s">
        <v>16</v>
      </c>
      <c r="C389" t="s">
        <v>64</v>
      </c>
      <c r="D389" t="s">
        <v>108</v>
      </c>
      <c r="E389">
        <v>1</v>
      </c>
      <c r="F389" s="5">
        <f>(('ارزش افزوده'!G389/'ارزش افزوده'!F389)-1)*100</f>
        <v>-3.2174537786321067</v>
      </c>
      <c r="G389" s="5">
        <f>(('ارزش افزوده'!H389/'ارزش افزوده'!G389)-1)*100</f>
        <v>-4.6286854308346008</v>
      </c>
      <c r="H389" s="5">
        <f>(('ارزش افزوده'!I389/'ارزش افزوده'!H389)-1)*100</f>
        <v>-3.6349005970914172</v>
      </c>
      <c r="I389" s="5">
        <f>(('ارزش افزوده'!J389/'ارزش افزوده'!I389)-1)*100</f>
        <v>30.767806219643788</v>
      </c>
      <c r="J389" s="5">
        <f>(('ارزش افزوده'!K389/'ارزش افزوده'!J389)-1)*100</f>
        <v>11.24880055739963</v>
      </c>
      <c r="K389" s="5">
        <f>(('ارزش افزوده'!L389/'ارزش افزوده'!K389)-1)*100</f>
        <v>1.7027447411831709</v>
      </c>
      <c r="L389" s="5">
        <f>(('ارزش افزوده'!M389/'ارزش افزوده'!L389)-1)*100</f>
        <v>-8.9679472612798747</v>
      </c>
      <c r="M389" s="5">
        <f>(('ارزش افزوده'!N389/'ارزش افزوده'!M389)-1)*100</f>
        <v>1.5016994281367602</v>
      </c>
      <c r="O389" s="9"/>
    </row>
    <row r="390" spans="1:15">
      <c r="A390" t="s">
        <v>17</v>
      </c>
      <c r="B390" t="s">
        <v>18</v>
      </c>
      <c r="C390" t="s">
        <v>64</v>
      </c>
      <c r="D390" t="s">
        <v>108</v>
      </c>
      <c r="E390">
        <v>1</v>
      </c>
      <c r="F390" s="5">
        <f>(('ارزش افزوده'!G390/'ارزش افزوده'!F390)-1)*100</f>
        <v>36.650041841026251</v>
      </c>
      <c r="G390" s="5">
        <f>(('ارزش افزوده'!H390/'ارزش افزوده'!G390)-1)*100</f>
        <v>-33.403950672499704</v>
      </c>
      <c r="H390" s="5">
        <f>(('ارزش افزوده'!I390/'ارزش افزوده'!H390)-1)*100</f>
        <v>16.671559410662205</v>
      </c>
      <c r="I390" s="5">
        <f>(('ارزش افزوده'!J390/'ارزش افزوده'!I390)-1)*100</f>
        <v>14.22932312437184</v>
      </c>
      <c r="J390" s="5">
        <f>(('ارزش افزوده'!K390/'ارزش افزوده'!J390)-1)*100</f>
        <v>4.9721864915675207</v>
      </c>
      <c r="K390" s="5">
        <f>(('ارزش افزوده'!L390/'ارزش افزوده'!K390)-1)*100</f>
        <v>-24.995716146207268</v>
      </c>
      <c r="L390" s="5">
        <f>(('ارزش افزوده'!M390/'ارزش افزوده'!L390)-1)*100</f>
        <v>43.856791232286028</v>
      </c>
      <c r="M390" s="5">
        <f>(('ارزش افزوده'!N390/'ارزش افزوده'!M390)-1)*100</f>
        <v>35.969362552203357</v>
      </c>
      <c r="O390" s="9"/>
    </row>
    <row r="391" spans="1:15">
      <c r="A391" t="s">
        <v>19</v>
      </c>
      <c r="B391" t="s">
        <v>20</v>
      </c>
      <c r="C391" t="s">
        <v>64</v>
      </c>
      <c r="D391" t="s">
        <v>108</v>
      </c>
      <c r="E391">
        <v>1</v>
      </c>
      <c r="F391" s="5">
        <f>(('ارزش افزوده'!G391/'ارزش افزوده'!F391)-1)*100</f>
        <v>30.538215022988524</v>
      </c>
      <c r="G391" s="5">
        <f>(('ارزش افزوده'!H391/'ارزش افزوده'!G391)-1)*100</f>
        <v>-3.1839190942580475</v>
      </c>
      <c r="H391" s="5">
        <f>(('ارزش افزوده'!I391/'ارزش افزوده'!H391)-1)*100</f>
        <v>-0.69884858761380952</v>
      </c>
      <c r="I391" s="5">
        <f>(('ارزش افزوده'!J391/'ارزش افزوده'!I391)-1)*100</f>
        <v>3.1403544255501403</v>
      </c>
      <c r="J391" s="5">
        <f>(('ارزش افزوده'!K391/'ارزش افزوده'!J391)-1)*100</f>
        <v>-5.3060323171504331</v>
      </c>
      <c r="K391" s="5">
        <f>(('ارزش افزوده'!L391/'ارزش افزوده'!K391)-1)*100</f>
        <v>-15.418486424437772</v>
      </c>
      <c r="L391" s="5">
        <f>(('ارزش افزوده'!M391/'ارزش افزوده'!L391)-1)*100</f>
        <v>21.375361885989385</v>
      </c>
      <c r="M391" s="5">
        <f>(('ارزش افزوده'!N391/'ارزش افزوده'!M391)-1)*100</f>
        <v>3.9957345478238926</v>
      </c>
      <c r="O391" s="9"/>
    </row>
    <row r="392" spans="1:15">
      <c r="A392" t="s">
        <v>21</v>
      </c>
      <c r="B392" t="s">
        <v>22</v>
      </c>
      <c r="C392" t="s">
        <v>64</v>
      </c>
      <c r="D392" t="s">
        <v>108</v>
      </c>
      <c r="E392">
        <v>1</v>
      </c>
      <c r="F392" s="5">
        <f>(('ارزش افزوده'!G392/'ارزش افزوده'!F392)-1)*100</f>
        <v>-7.7407792582320223</v>
      </c>
      <c r="G392" s="5">
        <f>(('ارزش افزوده'!H392/'ارزش افزوده'!G392)-1)*100</f>
        <v>-14.681122478336306</v>
      </c>
      <c r="H392" s="5">
        <f>(('ارزش افزوده'!I392/'ارزش افزوده'!H392)-1)*100</f>
        <v>26.053479825302219</v>
      </c>
      <c r="I392" s="5">
        <f>(('ارزش افزوده'!J392/'ارزش افزوده'!I392)-1)*100</f>
        <v>0.13212293797733032</v>
      </c>
      <c r="J392" s="5">
        <f>(('ارزش افزوده'!K392/'ارزش افزوده'!J392)-1)*100</f>
        <v>11.289852391608912</v>
      </c>
      <c r="K392" s="5">
        <f>(('ارزش افزوده'!L392/'ارزش افزوده'!K392)-1)*100</f>
        <v>31.991613692849285</v>
      </c>
      <c r="L392" s="5">
        <f>(('ارزش افزوده'!M392/'ارزش افزوده'!L392)-1)*100</f>
        <v>-25.248347215774459</v>
      </c>
      <c r="M392" s="5">
        <f>(('ارزش افزوده'!N392/'ارزش افزوده'!M392)-1)*100</f>
        <v>23.566324031787154</v>
      </c>
      <c r="O392" s="9"/>
    </row>
    <row r="393" spans="1:15">
      <c r="A393" t="s">
        <v>23</v>
      </c>
      <c r="B393" t="s">
        <v>24</v>
      </c>
      <c r="C393" t="s">
        <v>64</v>
      </c>
      <c r="D393" t="s">
        <v>108</v>
      </c>
      <c r="E393">
        <v>1</v>
      </c>
      <c r="F393" s="5">
        <f>(('ارزش افزوده'!G393/'ارزش افزوده'!F393)-1)*100</f>
        <v>-6.4247250685366408</v>
      </c>
      <c r="G393" s="5">
        <f>(('ارزش افزوده'!H393/'ارزش افزوده'!G393)-1)*100</f>
        <v>10.182267900638875</v>
      </c>
      <c r="H393" s="5">
        <f>(('ارزش افزوده'!I393/'ارزش افزوده'!H393)-1)*100</f>
        <v>-2.2434430488516122</v>
      </c>
      <c r="I393" s="5">
        <f>(('ارزش افزوده'!J393/'ارزش افزوده'!I393)-1)*100</f>
        <v>-10.807795518356034</v>
      </c>
      <c r="J393" s="5">
        <f>(('ارزش افزوده'!K393/'ارزش افزوده'!J393)-1)*100</f>
        <v>5.3179506799120757</v>
      </c>
      <c r="K393" s="5">
        <f>(('ارزش افزوده'!L393/'ارزش افزوده'!K393)-1)*100</f>
        <v>11.390188931993528</v>
      </c>
      <c r="L393" s="5">
        <f>(('ارزش افزوده'!M393/'ارزش افزوده'!L393)-1)*100</f>
        <v>-6.3263072877403959</v>
      </c>
      <c r="M393" s="5">
        <f>(('ارزش افزوده'!N393/'ارزش افزوده'!M393)-1)*100</f>
        <v>0.69873753548064244</v>
      </c>
      <c r="O393" s="9"/>
    </row>
    <row r="394" spans="1:15">
      <c r="A394" t="s">
        <v>25</v>
      </c>
      <c r="B394" t="s">
        <v>26</v>
      </c>
      <c r="C394" t="s">
        <v>64</v>
      </c>
      <c r="D394" t="s">
        <v>108</v>
      </c>
      <c r="E394">
        <v>1</v>
      </c>
      <c r="F394" s="5">
        <f>(('ارزش افزوده'!G394/'ارزش افزوده'!F394)-1)*100</f>
        <v>-22.304793458004958</v>
      </c>
      <c r="G394" s="5">
        <f>(('ارزش افزوده'!H394/'ارزش افزوده'!G394)-1)*100</f>
        <v>7.2915196979707941</v>
      </c>
      <c r="H394" s="5">
        <f>(('ارزش افزوده'!I394/'ارزش افزوده'!H394)-1)*100</f>
        <v>37.728270879421501</v>
      </c>
      <c r="I394" s="5">
        <f>(('ارزش افزوده'!J394/'ارزش افزوده'!I394)-1)*100</f>
        <v>8.0792890252273644</v>
      </c>
      <c r="J394" s="5">
        <f>(('ارزش افزوده'!K394/'ارزش افزوده'!J394)-1)*100</f>
        <v>12.056722836243218</v>
      </c>
      <c r="K394" s="5">
        <f>(('ارزش افزوده'!L394/'ارزش افزوده'!K394)-1)*100</f>
        <v>6.4623970186874713</v>
      </c>
      <c r="L394" s="5">
        <f>(('ارزش افزوده'!M394/'ارزش افزوده'!L394)-1)*100</f>
        <v>-4.2870696721034385</v>
      </c>
      <c r="M394" s="5">
        <f>(('ارزش افزوده'!N394/'ارزش افزوده'!M394)-1)*100</f>
        <v>-4.7185341307399593</v>
      </c>
      <c r="O394" s="9"/>
    </row>
    <row r="395" spans="1:15">
      <c r="A395" t="s">
        <v>27</v>
      </c>
      <c r="B395" t="s">
        <v>28</v>
      </c>
      <c r="C395" t="s">
        <v>64</v>
      </c>
      <c r="D395" t="s">
        <v>108</v>
      </c>
      <c r="E395">
        <v>1</v>
      </c>
      <c r="F395" s="5">
        <f>(('ارزش افزوده'!G395/'ارزش افزوده'!F395)-1)*100</f>
        <v>25.798153067750128</v>
      </c>
      <c r="G395" s="5">
        <f>(('ارزش افزوده'!H395/'ارزش افزوده'!G395)-1)*100</f>
        <v>12.758341194380352</v>
      </c>
      <c r="H395" s="5">
        <f>(('ارزش افزوده'!I395/'ارزش افزوده'!H395)-1)*100</f>
        <v>7.8847423921986071</v>
      </c>
      <c r="I395" s="5">
        <f>(('ارزش افزوده'!J395/'ارزش افزوده'!I395)-1)*100</f>
        <v>4.0087574234050072</v>
      </c>
      <c r="J395" s="5">
        <f>(('ارزش افزوده'!K395/'ارزش افزوده'!J395)-1)*100</f>
        <v>-4.5111981489118431</v>
      </c>
      <c r="K395" s="5">
        <f>(('ارزش افزوده'!L395/'ارزش افزوده'!K395)-1)*100</f>
        <v>7.9359735514875185</v>
      </c>
      <c r="L395" s="5">
        <f>(('ارزش افزوده'!M395/'ارزش افزوده'!L395)-1)*100</f>
        <v>5.6578274311726018</v>
      </c>
      <c r="M395" s="5">
        <f>(('ارزش افزوده'!N395/'ارزش افزوده'!M395)-1)*100</f>
        <v>-4.4587279035027461</v>
      </c>
      <c r="O395" s="9"/>
    </row>
    <row r="396" spans="1:15">
      <c r="A396" t="s">
        <v>29</v>
      </c>
      <c r="B396" t="s">
        <v>30</v>
      </c>
      <c r="C396" t="s">
        <v>64</v>
      </c>
      <c r="D396" t="s">
        <v>108</v>
      </c>
      <c r="E396">
        <v>1</v>
      </c>
      <c r="F396" s="5">
        <f>(('ارزش افزوده'!G396/'ارزش افزوده'!F396)-1)*100</f>
        <v>-2.0640732944599005</v>
      </c>
      <c r="G396" s="5">
        <f>(('ارزش افزوده'!H396/'ارزش افزوده'!G396)-1)*100</f>
        <v>25.824406267850009</v>
      </c>
      <c r="H396" s="5">
        <f>(('ارزش افزوده'!I396/'ارزش افزوده'!H396)-1)*100</f>
        <v>5.3386219709013805</v>
      </c>
      <c r="I396" s="5">
        <f>(('ارزش افزوده'!J396/'ارزش افزوده'!I396)-1)*100</f>
        <v>11.286874141913827</v>
      </c>
      <c r="J396" s="5">
        <f>(('ارزش افزوده'!K396/'ارزش افزوده'!J396)-1)*100</f>
        <v>17.887004041803923</v>
      </c>
      <c r="K396" s="5">
        <f>(('ارزش افزوده'!L396/'ارزش افزوده'!K396)-1)*100</f>
        <v>21.346172993360234</v>
      </c>
      <c r="L396" s="5">
        <f>(('ارزش افزوده'!M396/'ارزش افزوده'!L396)-1)*100</f>
        <v>12.076676017673504</v>
      </c>
      <c r="M396" s="5">
        <f>(('ارزش افزوده'!N396/'ارزش افزوده'!M396)-1)*100</f>
        <v>4.944401395407616</v>
      </c>
      <c r="O396" s="9"/>
    </row>
    <row r="397" spans="1:15">
      <c r="A397" t="s">
        <v>31</v>
      </c>
      <c r="B397" t="s">
        <v>32</v>
      </c>
      <c r="C397" t="s">
        <v>64</v>
      </c>
      <c r="D397" t="s">
        <v>108</v>
      </c>
      <c r="E397">
        <v>1</v>
      </c>
      <c r="F397" s="5">
        <f>(('ارزش افزوده'!G397/'ارزش افزوده'!F397)-1)*100</f>
        <v>11.078438242219658</v>
      </c>
      <c r="G397" s="5">
        <f>(('ارزش افزوده'!H397/'ارزش افزوده'!G397)-1)*100</f>
        <v>8.4954573540452216</v>
      </c>
      <c r="H397" s="5">
        <f>(('ارزش افزوده'!I397/'ارزش افزوده'!H397)-1)*100</f>
        <v>3.0580682188155128</v>
      </c>
      <c r="I397" s="5">
        <f>(('ارزش افزوده'!J397/'ارزش افزوده'!I397)-1)*100</f>
        <v>19.290304420034033</v>
      </c>
      <c r="J397" s="5">
        <f>(('ارزش افزوده'!K397/'ارزش افزوده'!J397)-1)*100</f>
        <v>33.173175626575983</v>
      </c>
      <c r="K397" s="5">
        <f>(('ارزش افزوده'!L397/'ارزش افزوده'!K397)-1)*100</f>
        <v>7.9359055386041044</v>
      </c>
      <c r="L397" s="5">
        <f>(('ارزش افزوده'!M397/'ارزش افزوده'!L397)-1)*100</f>
        <v>6.776121712611749</v>
      </c>
      <c r="M397" s="5">
        <f>(('ارزش افزوده'!N397/'ارزش افزوده'!M397)-1)*100</f>
        <v>15.030921452431546</v>
      </c>
      <c r="O397" s="9"/>
    </row>
    <row r="398" spans="1:15">
      <c r="A398" t="s">
        <v>33</v>
      </c>
      <c r="B398" t="s">
        <v>34</v>
      </c>
      <c r="C398" t="s">
        <v>64</v>
      </c>
      <c r="D398" t="s">
        <v>108</v>
      </c>
      <c r="E398">
        <v>1</v>
      </c>
      <c r="F398" s="5">
        <f>(('ارزش افزوده'!G398/'ارزش افزوده'!F398)-1)*100</f>
        <v>-2.248178808637491</v>
      </c>
      <c r="G398" s="5">
        <f>(('ارزش افزوده'!H398/'ارزش افزوده'!G398)-1)*100</f>
        <v>28.827858946412242</v>
      </c>
      <c r="H398" s="5">
        <f>(('ارزش افزوده'!I398/'ارزش افزوده'!H398)-1)*100</f>
        <v>37.532844703314503</v>
      </c>
      <c r="I398" s="5">
        <f>(('ارزش افزوده'!J398/'ارزش افزوده'!I398)-1)*100</f>
        <v>-13.460870241774693</v>
      </c>
      <c r="J398" s="5">
        <f>(('ارزش افزوده'!K398/'ارزش افزوده'!J398)-1)*100</f>
        <v>4.3049454576393087</v>
      </c>
      <c r="K398" s="5">
        <f>(('ارزش افزوده'!L398/'ارزش افزوده'!K398)-1)*100</f>
        <v>1.2893405936126978</v>
      </c>
      <c r="L398" s="5">
        <f>(('ارزش افزوده'!M398/'ارزش افزوده'!L398)-1)*100</f>
        <v>5.7084155987248364</v>
      </c>
      <c r="M398" s="5">
        <f>(('ارزش افزوده'!N398/'ارزش افزوده'!M398)-1)*100</f>
        <v>-0.43404550128260944</v>
      </c>
      <c r="O398" s="9"/>
    </row>
    <row r="399" spans="1:15">
      <c r="A399" t="s">
        <v>35</v>
      </c>
      <c r="B399" t="s">
        <v>36</v>
      </c>
      <c r="C399" t="s">
        <v>64</v>
      </c>
      <c r="D399" t="s">
        <v>108</v>
      </c>
      <c r="E399">
        <v>1</v>
      </c>
      <c r="F399" s="5">
        <f>(('ارزش افزوده'!G399/'ارزش افزوده'!F399)-1)*100</f>
        <v>-14.418927778284473</v>
      </c>
      <c r="G399" s="5">
        <f>(('ارزش افزوده'!H399/'ارزش افزوده'!G399)-1)*100</f>
        <v>9.701624711350231</v>
      </c>
      <c r="H399" s="5">
        <f>(('ارزش افزوده'!I399/'ارزش افزوده'!H399)-1)*100</f>
        <v>4.1823908618025429</v>
      </c>
      <c r="I399" s="5">
        <f>(('ارزش افزوده'!J399/'ارزش افزوده'!I399)-1)*100</f>
        <v>-0.3039344489330964</v>
      </c>
      <c r="J399" s="5">
        <f>(('ارزش افزوده'!K399/'ارزش افزوده'!J399)-1)*100</f>
        <v>0.1317527431908383</v>
      </c>
      <c r="K399" s="5">
        <f>(('ارزش افزوده'!L399/'ارزش افزوده'!K399)-1)*100</f>
        <v>8.2247290098042214</v>
      </c>
      <c r="L399" s="5">
        <f>(('ارزش افزوده'!M399/'ارزش افزوده'!L399)-1)*100</f>
        <v>5.9992029472846209</v>
      </c>
      <c r="M399" s="5">
        <f>(('ارزش افزوده'!N399/'ارزش افزوده'!M399)-1)*100</f>
        <v>-21.083727386723861</v>
      </c>
      <c r="O399" s="9"/>
    </row>
    <row r="400" spans="1:15">
      <c r="A400" t="s">
        <v>37</v>
      </c>
      <c r="B400" t="s">
        <v>38</v>
      </c>
      <c r="C400" t="s">
        <v>64</v>
      </c>
      <c r="D400" t="s">
        <v>108</v>
      </c>
      <c r="E400">
        <v>1</v>
      </c>
      <c r="F400" s="5">
        <f>(('ارزش افزوده'!G400/'ارزش افزوده'!F400)-1)*100</f>
        <v>-8.316856826876073</v>
      </c>
      <c r="G400" s="5">
        <f>(('ارزش افزوده'!H400/'ارزش افزوده'!G400)-1)*100</f>
        <v>11.512786180968071</v>
      </c>
      <c r="H400" s="5">
        <f>(('ارزش افزوده'!I400/'ارزش افزوده'!H400)-1)*100</f>
        <v>-1.4508238124512518</v>
      </c>
      <c r="I400" s="5">
        <f>(('ارزش افزوده'!J400/'ارزش افزوده'!I400)-1)*100</f>
        <v>-9.2298060375310413</v>
      </c>
      <c r="J400" s="5">
        <f>(('ارزش افزوده'!K400/'ارزش افزوده'!J400)-1)*100</f>
        <v>-13.015908716118075</v>
      </c>
      <c r="K400" s="5">
        <f>(('ارزش افزوده'!L400/'ارزش افزوده'!K400)-1)*100</f>
        <v>17.880763906377229</v>
      </c>
      <c r="L400" s="5">
        <f>(('ارزش افزوده'!M400/'ارزش افزوده'!L400)-1)*100</f>
        <v>6.3282714769157034</v>
      </c>
      <c r="M400" s="5">
        <f>(('ارزش افزوده'!N400/'ارزش افزوده'!M400)-1)*100</f>
        <v>-10.267348606672421</v>
      </c>
      <c r="O400" s="9"/>
    </row>
    <row r="401" spans="1:15">
      <c r="A401" t="s">
        <v>39</v>
      </c>
      <c r="B401" t="s">
        <v>40</v>
      </c>
      <c r="C401" t="s">
        <v>64</v>
      </c>
      <c r="D401" t="s">
        <v>108</v>
      </c>
      <c r="E401">
        <v>1</v>
      </c>
      <c r="F401" s="5">
        <f>(('ارزش افزوده'!G401/'ارزش افزوده'!F401)-1)*100</f>
        <v>-2.1534898993416651</v>
      </c>
      <c r="G401" s="5">
        <f>(('ارزش افزوده'!H401/'ارزش افزوده'!G401)-1)*100</f>
        <v>9.5339712642002361</v>
      </c>
      <c r="H401" s="5">
        <f>(('ارزش افزوده'!I401/'ارزش افزوده'!H401)-1)*100</f>
        <v>3.6099837282085323</v>
      </c>
      <c r="I401" s="5">
        <f>(('ارزش افزوده'!J401/'ارزش افزوده'!I401)-1)*100</f>
        <v>2.5242540955682902</v>
      </c>
      <c r="J401" s="5">
        <f>(('ارزش افزوده'!K401/'ارزش افزوده'!J401)-1)*100</f>
        <v>-0.50304472923416998</v>
      </c>
      <c r="K401" s="5">
        <f>(('ارزش افزوده'!L401/'ارزش افزوده'!K401)-1)*100</f>
        <v>8.8393004904435468</v>
      </c>
      <c r="L401" s="5">
        <f>(('ارزش افزوده'!M401/'ارزش افزوده'!L401)-1)*100</f>
        <v>-6.4120978552453911</v>
      </c>
      <c r="M401" s="5">
        <f>(('ارزش افزوده'!N401/'ارزش افزوده'!M401)-1)*100</f>
        <v>0.27060454365934739</v>
      </c>
      <c r="O401" s="9"/>
    </row>
    <row r="402" spans="1:15">
      <c r="A402" t="s">
        <v>41</v>
      </c>
      <c r="B402" t="s">
        <v>42</v>
      </c>
      <c r="C402" t="s">
        <v>64</v>
      </c>
      <c r="D402" t="s">
        <v>108</v>
      </c>
      <c r="E402">
        <v>1</v>
      </c>
      <c r="F402" s="5">
        <f>(('ارزش افزوده'!G402/'ارزش افزوده'!F402)-1)*100</f>
        <v>14.472896014918213</v>
      </c>
      <c r="G402" s="5">
        <f>(('ارزش افزوده'!H402/'ارزش افزوده'!G402)-1)*100</f>
        <v>5.3236279802978625</v>
      </c>
      <c r="H402" s="5">
        <f>(('ارزش افزوده'!I402/'ارزش افزوده'!H402)-1)*100</f>
        <v>6.4542575576050476</v>
      </c>
      <c r="I402" s="5">
        <f>(('ارزش افزوده'!J402/'ارزش افزوده'!I402)-1)*100</f>
        <v>-0.68311817454834722</v>
      </c>
      <c r="J402" s="5">
        <f>(('ارزش افزوده'!K402/'ارزش افزوده'!J402)-1)*100</f>
        <v>-3.8513076954692527</v>
      </c>
      <c r="K402" s="5">
        <f>(('ارزش افزوده'!L402/'ارزش افزوده'!K402)-1)*100</f>
        <v>-7.135103137607679E-2</v>
      </c>
      <c r="L402" s="5">
        <f>(('ارزش افزوده'!M402/'ارزش افزوده'!L402)-1)*100</f>
        <v>-2.089517704929833</v>
      </c>
      <c r="M402" s="5">
        <f>(('ارزش افزوده'!N402/'ارزش افزوده'!M402)-1)*100</f>
        <v>7.7144348289569509</v>
      </c>
      <c r="O402" s="9"/>
    </row>
    <row r="403" spans="1:15">
      <c r="A403" t="s">
        <v>43</v>
      </c>
      <c r="B403" t="s">
        <v>44</v>
      </c>
      <c r="C403" t="s">
        <v>64</v>
      </c>
      <c r="D403" t="s">
        <v>108</v>
      </c>
      <c r="E403">
        <v>1</v>
      </c>
      <c r="F403" s="5">
        <f>(('ارزش افزوده'!G403/'ارزش افزوده'!F403)-1)*100</f>
        <v>24.139295907491466</v>
      </c>
      <c r="G403" s="5">
        <f>(('ارزش افزوده'!H403/'ارزش افزوده'!G403)-1)*100</f>
        <v>9.0322900162902897</v>
      </c>
      <c r="H403" s="5">
        <f>(('ارزش افزوده'!I403/'ارزش افزوده'!H403)-1)*100</f>
        <v>4.8435917690528019</v>
      </c>
      <c r="I403" s="5">
        <f>(('ارزش افزوده'!J403/'ارزش افزوده'!I403)-1)*100</f>
        <v>7.4217733076982872</v>
      </c>
      <c r="J403" s="5">
        <f>(('ارزش افزوده'!K403/'ارزش افزوده'!J403)-1)*100</f>
        <v>-4.6220468418203708</v>
      </c>
      <c r="K403" s="5">
        <f>(('ارزش افزوده'!L403/'ارزش افزوده'!K403)-1)*100</f>
        <v>8.6412734592113303</v>
      </c>
      <c r="L403" s="5">
        <f>(('ارزش افزوده'!M403/'ارزش افزوده'!L403)-1)*100</f>
        <v>-7.7745335321170668</v>
      </c>
      <c r="M403" s="5">
        <f>(('ارزش افزوده'!N403/'ارزش افزوده'!M403)-1)*100</f>
        <v>-3.6443806131916223</v>
      </c>
      <c r="O403" s="9"/>
    </row>
    <row r="404" spans="1:15">
      <c r="A404" t="s">
        <v>45</v>
      </c>
      <c r="B404" t="s">
        <v>46</v>
      </c>
      <c r="C404" t="s">
        <v>64</v>
      </c>
      <c r="D404" t="s">
        <v>108</v>
      </c>
      <c r="E404">
        <v>1</v>
      </c>
      <c r="F404" s="5">
        <f>(('ارزش افزوده'!G404/'ارزش افزوده'!F404)-1)*100</f>
        <v>3.1727200385705645</v>
      </c>
      <c r="G404" s="5">
        <f>(('ارزش افزوده'!H404/'ارزش افزوده'!G404)-1)*100</f>
        <v>-15.371365123524649</v>
      </c>
      <c r="H404" s="5">
        <f>(('ارزش افزوده'!I404/'ارزش افزوده'!H404)-1)*100</f>
        <v>8.5412325898255972</v>
      </c>
      <c r="I404" s="5">
        <f>(('ارزش افزوده'!J404/'ارزش افزوده'!I404)-1)*100</f>
        <v>-7.2643847426010932</v>
      </c>
      <c r="J404" s="5">
        <f>(('ارزش افزوده'!K404/'ارزش افزوده'!J404)-1)*100</f>
        <v>1.7384349803271304</v>
      </c>
      <c r="K404" s="5">
        <f>(('ارزش افزوده'!L404/'ارزش افزوده'!K404)-1)*100</f>
        <v>31.965683191433804</v>
      </c>
      <c r="L404" s="5">
        <f>(('ارزش افزوده'!M404/'ارزش افزوده'!L404)-1)*100</f>
        <v>-1.3374614976323196</v>
      </c>
      <c r="M404" s="5">
        <f>(('ارزش افزوده'!N404/'ارزش افزوده'!M404)-1)*100</f>
        <v>-0.1534948817648818</v>
      </c>
      <c r="O404" s="9"/>
    </row>
    <row r="405" spans="1:15">
      <c r="A405" t="s">
        <v>47</v>
      </c>
      <c r="B405" t="s">
        <v>48</v>
      </c>
      <c r="C405" t="s">
        <v>64</v>
      </c>
      <c r="D405" t="s">
        <v>108</v>
      </c>
      <c r="E405">
        <v>20</v>
      </c>
      <c r="F405" s="5">
        <f>(('ارزش افزوده'!G405/'ارزش افزوده'!F405)-1)*100</f>
        <v>-38.387901307203329</v>
      </c>
      <c r="G405" s="5">
        <f>(('ارزش افزوده'!H405/'ارزش افزوده'!G405)-1)*100</f>
        <v>11.669011343257285</v>
      </c>
      <c r="H405" s="5">
        <f>(('ارزش افزوده'!I405/'ارزش افزوده'!H405)-1)*100</f>
        <v>4.4787326582885978</v>
      </c>
      <c r="I405" s="5">
        <f>(('ارزش افزوده'!J405/'ارزش افزوده'!I405)-1)*100</f>
        <v>5.1905148495761333</v>
      </c>
      <c r="J405" s="5">
        <f>(('ارزش افزوده'!K405/'ارزش افزوده'!J405)-1)*100</f>
        <v>46.414857298952647</v>
      </c>
      <c r="K405" s="5">
        <f>(('ارزش افزوده'!L405/'ارزش افزوده'!K405)-1)*100</f>
        <v>9.8981683044225832</v>
      </c>
      <c r="L405" s="5">
        <f>(('ارزش افزوده'!M405/'ارزش افزوده'!L405)-1)*100</f>
        <v>-4.3506701599264179</v>
      </c>
      <c r="M405" s="5">
        <f>(('ارزش افزوده'!N405/'ارزش افزوده'!M405)-1)*100</f>
        <v>-22.635462069623024</v>
      </c>
      <c r="O405" s="9"/>
    </row>
    <row r="406" spans="1:15">
      <c r="A406" t="s">
        <v>81</v>
      </c>
      <c r="B406" t="s">
        <v>82</v>
      </c>
      <c r="C406" t="s">
        <v>64</v>
      </c>
      <c r="D406" t="s">
        <v>108</v>
      </c>
      <c r="E406">
        <v>7</v>
      </c>
      <c r="F406" s="5">
        <f>(('ارزش افزوده'!G406/'ارزش افزوده'!F406)-1)*100</f>
        <v>18.770411738672532</v>
      </c>
      <c r="G406" s="5">
        <f>(('ارزش افزوده'!H406/'ارزش افزوده'!G406)-1)*100</f>
        <v>-75.20661000590097</v>
      </c>
      <c r="H406" s="5">
        <f>(('ارزش افزوده'!I406/'ارزش افزوده'!H406)-1)*100</f>
        <v>-163.04703147801516</v>
      </c>
      <c r="I406" s="5">
        <f>(('ارزش افزوده'!J406/'ارزش افزوده'!I406)-1)*100</f>
        <v>-688.42729220207752</v>
      </c>
      <c r="J406" s="5">
        <f>(('ارزش افزوده'!K406/'ارزش افزوده'!J406)-1)*100</f>
        <v>197.79731698406783</v>
      </c>
      <c r="K406" s="5">
        <f>(('ارزش افزوده'!L406/'ارزش افزوده'!K406)-1)*100</f>
        <v>29.772942692419878</v>
      </c>
      <c r="L406" s="5">
        <f>(('ارزش افزوده'!M406/'ارزش افزوده'!L406)-1)*100</f>
        <v>-44.429274554910045</v>
      </c>
      <c r="M406" s="5">
        <f>(('ارزش افزوده'!N406/'ارزش افزوده'!M406)-1)*100</f>
        <v>-32.46695004978617</v>
      </c>
      <c r="O406" s="9"/>
    </row>
    <row r="407" spans="1:15">
      <c r="A407" t="s">
        <v>83</v>
      </c>
      <c r="B407" t="s">
        <v>84</v>
      </c>
      <c r="C407" t="s">
        <v>64</v>
      </c>
      <c r="D407" t="s">
        <v>108</v>
      </c>
      <c r="E407">
        <v>8</v>
      </c>
      <c r="F407" s="5">
        <f>(('ارزش افزوده'!G407/'ارزش افزوده'!F407)-1)*100</f>
        <v>-15.373053988411501</v>
      </c>
      <c r="G407" s="5">
        <f>(('ارزش افزوده'!H407/'ارزش افزوده'!G407)-1)*100</f>
        <v>-16.821955624155805</v>
      </c>
      <c r="H407" s="5">
        <f>(('ارزش افزوده'!I407/'ارزش افزوده'!H407)-1)*100</f>
        <v>0.35933971981607638</v>
      </c>
      <c r="I407" s="5">
        <f>(('ارزش افزوده'!J407/'ارزش افزوده'!I407)-1)*100</f>
        <v>33.89926345395471</v>
      </c>
      <c r="J407" s="5">
        <f>(('ارزش افزوده'!K407/'ارزش افزوده'!J407)-1)*100</f>
        <v>62.783925993671708</v>
      </c>
      <c r="K407" s="5">
        <f>(('ارزش افزوده'!L407/'ارزش افزوده'!K407)-1)*100</f>
        <v>17.171508442219576</v>
      </c>
      <c r="L407" s="5">
        <f>(('ارزش افزوده'!M407/'ارزش افزوده'!L407)-1)*100</f>
        <v>-46.109473120372812</v>
      </c>
      <c r="M407" s="5">
        <f>(('ارزش افزوده'!N407/'ارزش افزوده'!M407)-1)*100</f>
        <v>-31.921178177344821</v>
      </c>
      <c r="O407" s="9"/>
    </row>
    <row r="408" spans="1:15">
      <c r="A408" t="s">
        <v>85</v>
      </c>
      <c r="B408" t="s">
        <v>86</v>
      </c>
      <c r="C408" t="s">
        <v>64</v>
      </c>
      <c r="D408" t="s">
        <v>108</v>
      </c>
      <c r="E408">
        <v>9</v>
      </c>
      <c r="F408" s="5">
        <f>(('ارزش افزوده'!G408/'ارزش افزوده'!F408)-1)*100</f>
        <v>-36.159020454832202</v>
      </c>
      <c r="G408" s="5">
        <f>(('ارزش افزوده'!H408/'ارزش افزوده'!G408)-1)*100</f>
        <v>49.303709590809383</v>
      </c>
      <c r="H408" s="5">
        <f>(('ارزش افزوده'!I408/'ارزش افزوده'!H408)-1)*100</f>
        <v>31.092388087846558</v>
      </c>
      <c r="I408" s="5">
        <f>(('ارزش افزوده'!J408/'ارزش افزوده'!I408)-1)*100</f>
        <v>-31.437467815397412</v>
      </c>
      <c r="J408" s="5">
        <f>(('ارزش افزوده'!K408/'ارزش افزوده'!J408)-1)*100</f>
        <v>-42.027016404880214</v>
      </c>
      <c r="K408" s="5">
        <f>(('ارزش افزوده'!L408/'ارزش افزوده'!K408)-1)*100</f>
        <v>-33.079512212309261</v>
      </c>
      <c r="L408" s="5">
        <f>(('ارزش افزوده'!M408/'ارزش افزوده'!L408)-1)*100</f>
        <v>-59.102507086221742</v>
      </c>
      <c r="M408" s="5">
        <f>(('ارزش افزوده'!N408/'ارزش افزوده'!M408)-1)*100</f>
        <v>-26.186480940993071</v>
      </c>
      <c r="O408" s="9"/>
    </row>
    <row r="409" spans="1:15">
      <c r="A409" t="s">
        <v>87</v>
      </c>
      <c r="B409" t="s">
        <v>88</v>
      </c>
      <c r="C409" t="s">
        <v>64</v>
      </c>
      <c r="D409" t="s">
        <v>108</v>
      </c>
      <c r="E409">
        <v>10</v>
      </c>
      <c r="F409" s="5">
        <f>(('ارزش افزوده'!G409/'ارزش افزوده'!F409)-1)*100</f>
        <v>-38.324599060923092</v>
      </c>
      <c r="G409" s="5">
        <f>(('ارزش افزوده'!H409/'ارزش افزوده'!G409)-1)*100</f>
        <v>11.483729047636594</v>
      </c>
      <c r="H409" s="5">
        <f>(('ارزش افزوده'!I409/'ارزش افزوده'!H409)-1)*100</f>
        <v>4.3992738529013975</v>
      </c>
      <c r="I409" s="5">
        <f>(('ارزش افزوده'!J409/'ارزش افزوده'!I409)-1)*100</f>
        <v>5.3891919545332456</v>
      </c>
      <c r="J409" s="5">
        <f>(('ارزش افزوده'!K409/'ارزش افزوده'!J409)-1)*100</f>
        <v>46.656960136415627</v>
      </c>
      <c r="K409" s="5">
        <f>(('ارزش افزوده'!L409/'ارزش افزوده'!K409)-1)*100</f>
        <v>9.9627106331848339</v>
      </c>
      <c r="L409" s="5">
        <f>(('ارزش افزوده'!M409/'ارزش افزوده'!L409)-1)*100</f>
        <v>-4.5042710491364879</v>
      </c>
      <c r="M409" s="5">
        <f>(('ارزش افزوده'!N409/'ارزش افزوده'!M409)-1)*100</f>
        <v>-22.65738822615949</v>
      </c>
      <c r="O409" s="9"/>
    </row>
    <row r="410" spans="1:15">
      <c r="A410" t="s">
        <v>89</v>
      </c>
      <c r="B410" t="s">
        <v>90</v>
      </c>
      <c r="C410" t="s">
        <v>64</v>
      </c>
      <c r="D410" t="s">
        <v>108</v>
      </c>
      <c r="E410">
        <v>11</v>
      </c>
      <c r="F410" s="5">
        <f>(('ارزش افزوده'!G410/'ارزش افزوده'!F410)-1)*100</f>
        <v>7.1617518500772803</v>
      </c>
      <c r="G410" s="5">
        <f>(('ارزش افزوده'!H410/'ارزش افزوده'!G410)-1)*100</f>
        <v>-5.7969238801102279</v>
      </c>
      <c r="H410" s="5">
        <f>(('ارزش افزوده'!I410/'ارزش افزوده'!H410)-1)*100</f>
        <v>13.372835135488437</v>
      </c>
      <c r="I410" s="5">
        <f>(('ارزش افزوده'!J410/'ارزش افزوده'!I410)-1)*100</f>
        <v>4.4178400153281006</v>
      </c>
      <c r="J410" s="5">
        <f>(('ارزش افزوده'!K410/'ارزش افزوده'!J410)-1)*100</f>
        <v>5.572264553613171</v>
      </c>
      <c r="K410" s="5">
        <f>(('ارزش افزوده'!L410/'ارزش افزوده'!K410)-1)*100</f>
        <v>0.32660445746082178</v>
      </c>
      <c r="L410" s="5">
        <f>(('ارزش افزوده'!M410/'ارزش افزوده'!L410)-1)*100</f>
        <v>4.4131999243022024</v>
      </c>
      <c r="M410" s="5">
        <f>(('ارزش افزوده'!N410/'ارزش افزوده'!M410)-1)*100</f>
        <v>12.636240985764546</v>
      </c>
      <c r="O410" s="9"/>
    </row>
    <row r="411" spans="1:15">
      <c r="A411" t="s">
        <v>10</v>
      </c>
      <c r="B411" t="s">
        <v>11</v>
      </c>
      <c r="C411" t="s">
        <v>65</v>
      </c>
      <c r="D411" t="s">
        <v>107</v>
      </c>
      <c r="E411">
        <v>1</v>
      </c>
      <c r="F411" s="5">
        <f>(('ارزش افزوده'!G411/'ارزش افزوده'!F411)-1)*100</f>
        <v>-8.7651855680055171</v>
      </c>
      <c r="G411" s="5">
        <f>(('ارزش افزوده'!H411/'ارزش افزوده'!G411)-1)*100</f>
        <v>4.143180026850235</v>
      </c>
      <c r="H411" s="5">
        <f>(('ارزش افزوده'!I411/'ارزش افزوده'!H411)-1)*100</f>
        <v>0.14403743538671243</v>
      </c>
      <c r="I411" s="5">
        <f>(('ارزش افزوده'!J411/'ارزش افزوده'!I411)-1)*100</f>
        <v>11.597617289312101</v>
      </c>
      <c r="J411" s="5">
        <f>(('ارزش افزوده'!K411/'ارزش افزوده'!J411)-1)*100</f>
        <v>-0.82362848706657443</v>
      </c>
      <c r="K411" s="5">
        <f>(('ارزش افزوده'!L411/'ارزش افزوده'!K411)-1)*100</f>
        <v>-4.2513477594292803</v>
      </c>
      <c r="L411" s="5">
        <f>(('ارزش افزوده'!M411/'ارزش افزوده'!L411)-1)*100</f>
        <v>8.7428726786342494</v>
      </c>
      <c r="M411" s="5">
        <f>(('ارزش افزوده'!N411/'ارزش افزوده'!M411)-1)*100</f>
        <v>-0.74582784712619032</v>
      </c>
      <c r="O411" s="9"/>
    </row>
    <row r="412" spans="1:15">
      <c r="A412" t="s">
        <v>13</v>
      </c>
      <c r="B412" t="s">
        <v>14</v>
      </c>
      <c r="C412" t="s">
        <v>65</v>
      </c>
      <c r="D412" t="s">
        <v>107</v>
      </c>
      <c r="E412">
        <v>1</v>
      </c>
      <c r="F412" s="5">
        <f>(('ارزش افزوده'!G412/'ارزش افزوده'!F412)-1)*100</f>
        <v>-15.828275016564996</v>
      </c>
      <c r="G412" s="5">
        <f>(('ارزش افزوده'!H412/'ارزش افزوده'!G412)-1)*100</f>
        <v>-26.315528052912562</v>
      </c>
      <c r="H412" s="5">
        <f>(('ارزش افزوده'!I412/'ارزش افزوده'!H412)-1)*100</f>
        <v>9.077916284219878</v>
      </c>
      <c r="I412" s="5">
        <f>(('ارزش افزوده'!J412/'ارزش افزوده'!I412)-1)*100</f>
        <v>11.758407939999849</v>
      </c>
      <c r="J412" s="5">
        <f>(('ارزش افزوده'!K412/'ارزش افزوده'!J412)-1)*100</f>
        <v>-8.5405107468709005</v>
      </c>
      <c r="K412" s="5">
        <f>(('ارزش افزوده'!L412/'ارزش افزوده'!K412)-1)*100</f>
        <v>-6.3707818728278909</v>
      </c>
      <c r="L412" s="5">
        <f>(('ارزش افزوده'!M412/'ارزش افزوده'!L412)-1)*100</f>
        <v>-8.4754212129322433</v>
      </c>
      <c r="M412" s="5">
        <f>(('ارزش افزوده'!N412/'ارزش افزوده'!M412)-1)*100</f>
        <v>-49.909051735944296</v>
      </c>
      <c r="O412" s="9"/>
    </row>
    <row r="413" spans="1:15">
      <c r="A413" t="s">
        <v>15</v>
      </c>
      <c r="B413" t="s">
        <v>16</v>
      </c>
      <c r="C413" t="s">
        <v>65</v>
      </c>
      <c r="D413" t="s">
        <v>107</v>
      </c>
      <c r="E413">
        <v>1</v>
      </c>
      <c r="F413" s="5">
        <f>(('ارزش افزوده'!G413/'ارزش افزوده'!F413)-1)*100</f>
        <v>-12.114582757101712</v>
      </c>
      <c r="G413" s="5">
        <f>(('ارزش افزوده'!H413/'ارزش افزوده'!G413)-1)*100</f>
        <v>-7.2072959966004158</v>
      </c>
      <c r="H413" s="5">
        <f>(('ارزش افزوده'!I413/'ارزش افزوده'!H413)-1)*100</f>
        <v>1.2305393094782513</v>
      </c>
      <c r="I413" s="5">
        <f>(('ارزش افزوده'!J413/'ارزش افزوده'!I413)-1)*100</f>
        <v>-0.96072739618453529</v>
      </c>
      <c r="J413" s="5">
        <f>(('ارزش افزوده'!K413/'ارزش افزوده'!J413)-1)*100</f>
        <v>6.1092246172038234</v>
      </c>
      <c r="K413" s="5">
        <f>(('ارزش افزوده'!L413/'ارزش افزوده'!K413)-1)*100</f>
        <v>42.538847090573093</v>
      </c>
      <c r="L413" s="5">
        <f>(('ارزش افزوده'!M413/'ارزش افزوده'!L413)-1)*100</f>
        <v>-6.1525274264431324</v>
      </c>
      <c r="M413" s="5">
        <f>(('ارزش افزوده'!N413/'ارزش افزوده'!M413)-1)*100</f>
        <v>2.3787516501088124</v>
      </c>
      <c r="O413" s="9"/>
    </row>
    <row r="414" spans="1:15">
      <c r="A414" t="s">
        <v>17</v>
      </c>
      <c r="B414" t="s">
        <v>18</v>
      </c>
      <c r="C414" t="s">
        <v>65</v>
      </c>
      <c r="D414" t="s">
        <v>107</v>
      </c>
      <c r="E414">
        <v>1</v>
      </c>
      <c r="F414" s="5">
        <f>(('ارزش افزوده'!G414/'ارزش افزوده'!F414)-1)*100</f>
        <v>-35.008994481972998</v>
      </c>
      <c r="G414" s="5">
        <f>(('ارزش افزوده'!H414/'ارزش افزوده'!G414)-1)*100</f>
        <v>5.8909728945685913</v>
      </c>
      <c r="H414" s="5">
        <f>(('ارزش افزوده'!I414/'ارزش افزوده'!H414)-1)*100</f>
        <v>13.083266512739765</v>
      </c>
      <c r="I414" s="5">
        <f>(('ارزش افزوده'!J414/'ارزش افزوده'!I414)-1)*100</f>
        <v>11.648106238057544</v>
      </c>
      <c r="J414" s="5">
        <f>(('ارزش افزوده'!K414/'ارزش افزوده'!J414)-1)*100</f>
        <v>2.3738041816949274</v>
      </c>
      <c r="K414" s="5">
        <f>(('ارزش افزوده'!L414/'ارزش افزوده'!K414)-1)*100</f>
        <v>0.77189808571738183</v>
      </c>
      <c r="L414" s="5">
        <f>(('ارزش افزوده'!M414/'ارزش افزوده'!L414)-1)*100</f>
        <v>55.028081804148357</v>
      </c>
      <c r="M414" s="5">
        <f>(('ارزش افزوده'!N414/'ارزش افزوده'!M414)-1)*100</f>
        <v>2.627095327259954</v>
      </c>
      <c r="O414" s="9"/>
    </row>
    <row r="415" spans="1:15">
      <c r="A415" t="s">
        <v>19</v>
      </c>
      <c r="B415" t="s">
        <v>20</v>
      </c>
      <c r="C415" t="s">
        <v>65</v>
      </c>
      <c r="D415" t="s">
        <v>107</v>
      </c>
      <c r="E415">
        <v>1</v>
      </c>
      <c r="F415" s="5">
        <f>(('ارزش افزوده'!G415/'ارزش افزوده'!F415)-1)*100</f>
        <v>-14.991620773337411</v>
      </c>
      <c r="G415" s="5">
        <f>(('ارزش افزوده'!H415/'ارزش افزوده'!G415)-1)*100</f>
        <v>3.1591395167150926</v>
      </c>
      <c r="H415" s="5">
        <f>(('ارزش افزوده'!I415/'ارزش افزوده'!H415)-1)*100</f>
        <v>0.49805834042755404</v>
      </c>
      <c r="I415" s="5">
        <f>(('ارزش افزوده'!J415/'ارزش افزوده'!I415)-1)*100</f>
        <v>4.9446866565295844</v>
      </c>
      <c r="J415" s="5">
        <f>(('ارزش افزوده'!K415/'ارزش افزوده'!J415)-1)*100</f>
        <v>-6.8732346691600776</v>
      </c>
      <c r="K415" s="5">
        <f>(('ارزش افزوده'!L415/'ارزش افزوده'!K415)-1)*100</f>
        <v>-21.331701362683496</v>
      </c>
      <c r="L415" s="5">
        <f>(('ارزش افزوده'!M415/'ارزش افزوده'!L415)-1)*100</f>
        <v>24.226613927946381</v>
      </c>
      <c r="M415" s="5">
        <f>(('ارزش افزوده'!N415/'ارزش افزوده'!M415)-1)*100</f>
        <v>55.525896690923091</v>
      </c>
      <c r="O415" s="9"/>
    </row>
    <row r="416" spans="1:15">
      <c r="A416" t="s">
        <v>21</v>
      </c>
      <c r="B416" t="s">
        <v>22</v>
      </c>
      <c r="C416" t="s">
        <v>65</v>
      </c>
      <c r="D416" t="s">
        <v>107</v>
      </c>
      <c r="E416">
        <v>1</v>
      </c>
      <c r="F416" s="5">
        <f>(('ارزش افزوده'!G416/'ارزش افزوده'!F416)-1)*100</f>
        <v>-41.5437820998078</v>
      </c>
      <c r="G416" s="5">
        <f>(('ارزش افزوده'!H416/'ارزش افزوده'!G416)-1)*100</f>
        <v>-9.1695728776899017</v>
      </c>
      <c r="H416" s="5">
        <f>(('ارزش افزوده'!I416/'ارزش افزوده'!H416)-1)*100</f>
        <v>14.083932593500581</v>
      </c>
      <c r="I416" s="5">
        <f>(('ارزش افزوده'!J416/'ارزش افزوده'!I416)-1)*100</f>
        <v>2.1726357843339761</v>
      </c>
      <c r="J416" s="5">
        <f>(('ارزش افزوده'!K416/'ارزش افزوده'!J416)-1)*100</f>
        <v>0.54012879047982132</v>
      </c>
      <c r="K416" s="5">
        <f>(('ارزش افزوده'!L416/'ارزش افزوده'!K416)-1)*100</f>
        <v>24.075754995519528</v>
      </c>
      <c r="L416" s="5">
        <f>(('ارزش افزوده'!M416/'ارزش افزوده'!L416)-1)*100</f>
        <v>0.34274555289028896</v>
      </c>
      <c r="M416" s="5">
        <f>(('ارزش افزوده'!N416/'ارزش افزوده'!M416)-1)*100</f>
        <v>50.900305088065402</v>
      </c>
      <c r="O416" s="9"/>
    </row>
    <row r="417" spans="1:15">
      <c r="A417" t="s">
        <v>23</v>
      </c>
      <c r="B417" t="s">
        <v>24</v>
      </c>
      <c r="C417" t="s">
        <v>65</v>
      </c>
      <c r="D417" t="s">
        <v>107</v>
      </c>
      <c r="E417">
        <v>1</v>
      </c>
      <c r="F417" s="5">
        <f>(('ارزش افزوده'!G417/'ارزش افزوده'!F417)-1)*100</f>
        <v>4.3626538080459465</v>
      </c>
      <c r="G417" s="5">
        <f>(('ارزش افزوده'!H417/'ارزش افزوده'!G417)-1)*100</f>
        <v>4.7405465524709811</v>
      </c>
      <c r="H417" s="5">
        <f>(('ارزش افزوده'!I417/'ارزش افزوده'!H417)-1)*100</f>
        <v>-7.3727502512027758</v>
      </c>
      <c r="I417" s="5">
        <f>(('ارزش افزوده'!J417/'ارزش افزوده'!I417)-1)*100</f>
        <v>-13.390335014799771</v>
      </c>
      <c r="J417" s="5">
        <f>(('ارزش افزوده'!K417/'ارزش افزوده'!J417)-1)*100</f>
        <v>3.3059937006410856</v>
      </c>
      <c r="K417" s="5">
        <f>(('ارزش افزوده'!L417/'ارزش افزوده'!K417)-1)*100</f>
        <v>13.516197708264999</v>
      </c>
      <c r="L417" s="5">
        <f>(('ارزش افزوده'!M417/'ارزش افزوده'!L417)-1)*100</f>
        <v>-4.8311547403522725</v>
      </c>
      <c r="M417" s="5">
        <f>(('ارزش افزوده'!N417/'ارزش افزوده'!M417)-1)*100</f>
        <v>1.3569787998490623</v>
      </c>
      <c r="O417" s="9"/>
    </row>
    <row r="418" spans="1:15">
      <c r="A418" t="s">
        <v>25</v>
      </c>
      <c r="B418" t="s">
        <v>26</v>
      </c>
      <c r="C418" t="s">
        <v>65</v>
      </c>
      <c r="D418" t="s">
        <v>107</v>
      </c>
      <c r="E418">
        <v>1</v>
      </c>
      <c r="F418" s="5">
        <f>(('ارزش افزوده'!G418/'ارزش افزوده'!F418)-1)*100</f>
        <v>-10.435522361633243</v>
      </c>
      <c r="G418" s="5">
        <f>(('ارزش افزوده'!H418/'ارزش افزوده'!G418)-1)*100</f>
        <v>-11.485945158289312</v>
      </c>
      <c r="H418" s="5">
        <f>(('ارزش افزوده'!I418/'ارزش افزوده'!H418)-1)*100</f>
        <v>20.659030879607233</v>
      </c>
      <c r="I418" s="5">
        <f>(('ارزش افزوده'!J418/'ارزش افزوده'!I418)-1)*100</f>
        <v>3.4286735674919022</v>
      </c>
      <c r="J418" s="5">
        <f>(('ارزش افزوده'!K418/'ارزش افزوده'!J418)-1)*100</f>
        <v>19.008578048582603</v>
      </c>
      <c r="K418" s="5">
        <f>(('ارزش افزوده'!L418/'ارزش افزوده'!K418)-1)*100</f>
        <v>4.9004996434049319</v>
      </c>
      <c r="L418" s="5">
        <f>(('ارزش افزوده'!M418/'ارزش افزوده'!L418)-1)*100</f>
        <v>1.3653007004598372</v>
      </c>
      <c r="M418" s="5">
        <f>(('ارزش افزوده'!N418/'ارزش افزوده'!M418)-1)*100</f>
        <v>2.6787960531415855</v>
      </c>
      <c r="O418" s="9"/>
    </row>
    <row r="419" spans="1:15">
      <c r="A419" t="s">
        <v>27</v>
      </c>
      <c r="B419" t="s">
        <v>28</v>
      </c>
      <c r="C419" t="s">
        <v>65</v>
      </c>
      <c r="D419" t="s">
        <v>107</v>
      </c>
      <c r="E419">
        <v>1</v>
      </c>
      <c r="F419" s="5">
        <f>(('ارزش افزوده'!G419/'ارزش افزوده'!F419)-1)*100</f>
        <v>18.415414392510975</v>
      </c>
      <c r="G419" s="5">
        <f>(('ارزش افزوده'!H419/'ارزش افزوده'!G419)-1)*100</f>
        <v>-10.069577929502548</v>
      </c>
      <c r="H419" s="5">
        <f>(('ارزش افزوده'!I419/'ارزش افزوده'!H419)-1)*100</f>
        <v>0.47925463546323321</v>
      </c>
      <c r="I419" s="5">
        <f>(('ارزش افزوده'!J419/'ارزش افزوده'!I419)-1)*100</f>
        <v>-4.6717784585735949</v>
      </c>
      <c r="J419" s="5">
        <f>(('ارزش افزوده'!K419/'ارزش افزوده'!J419)-1)*100</f>
        <v>-1.4446132414199564</v>
      </c>
      <c r="K419" s="5">
        <f>(('ارزش افزوده'!L419/'ارزش افزوده'!K419)-1)*100</f>
        <v>7.7612254553724558</v>
      </c>
      <c r="L419" s="5">
        <f>(('ارزش افزوده'!M419/'ارزش افزوده'!L419)-1)*100</f>
        <v>-0.32756179182208411</v>
      </c>
      <c r="M419" s="5">
        <f>(('ارزش افزوده'!N419/'ارزش افزوده'!M419)-1)*100</f>
        <v>25.692722064504238</v>
      </c>
      <c r="O419" s="9"/>
    </row>
    <row r="420" spans="1:15">
      <c r="A420" t="s">
        <v>29</v>
      </c>
      <c r="B420" t="s">
        <v>30</v>
      </c>
      <c r="C420" t="s">
        <v>65</v>
      </c>
      <c r="D420" t="s">
        <v>107</v>
      </c>
      <c r="E420">
        <v>1</v>
      </c>
      <c r="F420" s="5">
        <f>(('ارزش افزوده'!G420/'ارزش افزوده'!F420)-1)*100</f>
        <v>5.2820220338660073</v>
      </c>
      <c r="G420" s="5">
        <f>(('ارزش افزوده'!H420/'ارزش افزوده'!G420)-1)*100</f>
        <v>24.528872044667871</v>
      </c>
      <c r="H420" s="5">
        <f>(('ارزش افزوده'!I420/'ارزش افزوده'!H420)-1)*100</f>
        <v>10.191395406990322</v>
      </c>
      <c r="I420" s="5">
        <f>(('ارزش افزوده'!J420/'ارزش افزوده'!I420)-1)*100</f>
        <v>10.893833118240126</v>
      </c>
      <c r="J420" s="5">
        <f>(('ارزش افزوده'!K420/'ارزش افزوده'!J420)-1)*100</f>
        <v>21.078213079864106</v>
      </c>
      <c r="K420" s="5">
        <f>(('ارزش افزوده'!L420/'ارزش افزوده'!K420)-1)*100</f>
        <v>17.784106800547939</v>
      </c>
      <c r="L420" s="5">
        <f>(('ارزش افزوده'!M420/'ارزش افزوده'!L420)-1)*100</f>
        <v>2.6848945303181493</v>
      </c>
      <c r="M420" s="5">
        <f>(('ارزش افزوده'!N420/'ارزش افزوده'!M420)-1)*100</f>
        <v>8.818799084043615</v>
      </c>
      <c r="O420" s="9"/>
    </row>
    <row r="421" spans="1:15">
      <c r="A421" t="s">
        <v>31</v>
      </c>
      <c r="B421" t="s">
        <v>32</v>
      </c>
      <c r="C421" t="s">
        <v>65</v>
      </c>
      <c r="D421" t="s">
        <v>107</v>
      </c>
      <c r="E421">
        <v>1</v>
      </c>
      <c r="F421" s="5">
        <f>(('ارزش افزوده'!G421/'ارزش افزوده'!F421)-1)*100</f>
        <v>9.6359257906605258</v>
      </c>
      <c r="G421" s="5">
        <f>(('ارزش افزوده'!H421/'ارزش افزوده'!G421)-1)*100</f>
        <v>4.7117732735032503</v>
      </c>
      <c r="H421" s="5">
        <f>(('ارزش افزوده'!I421/'ارزش افزوده'!H421)-1)*100</f>
        <v>-3.4082119817922751</v>
      </c>
      <c r="I421" s="5">
        <f>(('ارزش افزوده'!J421/'ارزش افزوده'!I421)-1)*100</f>
        <v>23.357561421972804</v>
      </c>
      <c r="J421" s="5">
        <f>(('ارزش افزوده'!K421/'ارزش افزوده'!J421)-1)*100</f>
        <v>31.613053791452785</v>
      </c>
      <c r="K421" s="5">
        <f>(('ارزش افزوده'!L421/'ارزش افزوده'!K421)-1)*100</f>
        <v>11.353613687657571</v>
      </c>
      <c r="L421" s="5">
        <f>(('ارزش افزوده'!M421/'ارزش افزوده'!L421)-1)*100</f>
        <v>7.3478439597281175</v>
      </c>
      <c r="M421" s="5">
        <f>(('ارزش افزوده'!N421/'ارزش افزوده'!M421)-1)*100</f>
        <v>17.176283717979079</v>
      </c>
      <c r="O421" s="9"/>
    </row>
    <row r="422" spans="1:15">
      <c r="A422" t="s">
        <v>33</v>
      </c>
      <c r="B422" t="s">
        <v>34</v>
      </c>
      <c r="C422" t="s">
        <v>65</v>
      </c>
      <c r="D422" t="s">
        <v>107</v>
      </c>
      <c r="E422">
        <v>1</v>
      </c>
      <c r="F422" s="5">
        <f>(('ارزش افزوده'!G422/'ارزش افزوده'!F422)-1)*100</f>
        <v>17.336722059485844</v>
      </c>
      <c r="G422" s="5">
        <f>(('ارزش افزوده'!H422/'ارزش افزوده'!G422)-1)*100</f>
        <v>0.72796760374891356</v>
      </c>
      <c r="H422" s="5">
        <f>(('ارزش افزوده'!I422/'ارزش افزوده'!H422)-1)*100</f>
        <v>-19.157394048576727</v>
      </c>
      <c r="I422" s="5">
        <f>(('ارزش افزوده'!J422/'ارزش افزوده'!I422)-1)*100</f>
        <v>-4.557129187008413</v>
      </c>
      <c r="J422" s="5">
        <f>(('ارزش افزوده'!K422/'ارزش افزوده'!J422)-1)*100</f>
        <v>-0.90838052426354121</v>
      </c>
      <c r="K422" s="5">
        <f>(('ارزش افزوده'!L422/'ارزش افزوده'!K422)-1)*100</f>
        <v>-6.772185830705757</v>
      </c>
      <c r="L422" s="5">
        <f>(('ارزش افزوده'!M422/'ارزش افزوده'!L422)-1)*100</f>
        <v>16.440095907964935</v>
      </c>
      <c r="M422" s="5">
        <f>(('ارزش افزوده'!N422/'ارزش افزوده'!M422)-1)*100</f>
        <v>2.0004774994867303</v>
      </c>
      <c r="O422" s="9"/>
    </row>
    <row r="423" spans="1:15">
      <c r="A423" t="s">
        <v>35</v>
      </c>
      <c r="B423" t="s">
        <v>36</v>
      </c>
      <c r="C423" t="s">
        <v>65</v>
      </c>
      <c r="D423" t="s">
        <v>107</v>
      </c>
      <c r="E423">
        <v>1</v>
      </c>
      <c r="F423" s="5">
        <f>(('ارزش افزوده'!G423/'ارزش افزوده'!F423)-1)*100</f>
        <v>-0.82904462288418967</v>
      </c>
      <c r="G423" s="5">
        <f>(('ارزش افزوده'!H423/'ارزش افزوده'!G423)-1)*100</f>
        <v>12.799595699690581</v>
      </c>
      <c r="H423" s="5">
        <f>(('ارزش افزوده'!I423/'ارزش افزوده'!H423)-1)*100</f>
        <v>2.7187761390028209</v>
      </c>
      <c r="I423" s="5">
        <f>(('ارزش افزوده'!J423/'ارزش افزوده'!I423)-1)*100</f>
        <v>2.14362663113421</v>
      </c>
      <c r="J423" s="5">
        <f>(('ارزش افزوده'!K423/'ارزش افزوده'!J423)-1)*100</f>
        <v>0.87540778404968655</v>
      </c>
      <c r="K423" s="5">
        <f>(('ارزش افزوده'!L423/'ارزش افزوده'!K423)-1)*100</f>
        <v>7.1244296751572511</v>
      </c>
      <c r="L423" s="5">
        <f>(('ارزش افزوده'!M423/'ارزش افزوده'!L423)-1)*100</f>
        <v>6.0811199504278157</v>
      </c>
      <c r="M423" s="5">
        <f>(('ارزش افزوده'!N423/'ارزش افزوده'!M423)-1)*100</f>
        <v>-23.41662009469837</v>
      </c>
      <c r="O423" s="9"/>
    </row>
    <row r="424" spans="1:15">
      <c r="A424" t="s">
        <v>37</v>
      </c>
      <c r="B424" t="s">
        <v>38</v>
      </c>
      <c r="C424" t="s">
        <v>65</v>
      </c>
      <c r="D424" t="s">
        <v>107</v>
      </c>
      <c r="E424">
        <v>1</v>
      </c>
      <c r="F424" s="5">
        <f>(('ارزش افزوده'!G424/'ارزش افزوده'!F424)-1)*100</f>
        <v>14.895723176881258</v>
      </c>
      <c r="G424" s="5">
        <f>(('ارزش افزوده'!H424/'ارزش افزوده'!G424)-1)*100</f>
        <v>8.2768017193097787</v>
      </c>
      <c r="H424" s="5">
        <f>(('ارزش افزوده'!I424/'ارزش افزوده'!H424)-1)*100</f>
        <v>-0.80316246914998723</v>
      </c>
      <c r="I424" s="5">
        <f>(('ارزش افزوده'!J424/'ارزش افزوده'!I424)-1)*100</f>
        <v>-4.2105631022587247</v>
      </c>
      <c r="J424" s="5">
        <f>(('ارزش افزوده'!K424/'ارزش افزوده'!J424)-1)*100</f>
        <v>-10.859537137729024</v>
      </c>
      <c r="K424" s="5">
        <f>(('ارزش افزوده'!L424/'ارزش افزوده'!K424)-1)*100</f>
        <v>15.394105192965046</v>
      </c>
      <c r="L424" s="5">
        <f>(('ارزش افزوده'!M424/'ارزش افزوده'!L424)-1)*100</f>
        <v>13.922259699043193</v>
      </c>
      <c r="M424" s="5">
        <f>(('ارزش افزوده'!N424/'ارزش افزوده'!M424)-1)*100</f>
        <v>-13.28619678881271</v>
      </c>
      <c r="O424" s="9"/>
    </row>
    <row r="425" spans="1:15">
      <c r="A425" t="s">
        <v>39</v>
      </c>
      <c r="B425" t="s">
        <v>40</v>
      </c>
      <c r="C425" t="s">
        <v>65</v>
      </c>
      <c r="D425" t="s">
        <v>107</v>
      </c>
      <c r="E425">
        <v>1</v>
      </c>
      <c r="F425" s="5">
        <f>(('ارزش افزوده'!G425/'ارزش افزوده'!F425)-1)*100</f>
        <v>-3.6006751203044418</v>
      </c>
      <c r="G425" s="5">
        <f>(('ارزش افزوده'!H425/'ارزش افزوده'!G425)-1)*100</f>
        <v>10.037235507390019</v>
      </c>
      <c r="H425" s="5">
        <f>(('ارزش افزوده'!I425/'ارزش افزوده'!H425)-1)*100</f>
        <v>-0.93089222897688728</v>
      </c>
      <c r="I425" s="5">
        <f>(('ارزش افزوده'!J425/'ارزش افزوده'!I425)-1)*100</f>
        <v>-1.1456583853816982</v>
      </c>
      <c r="J425" s="5">
        <f>(('ارزش افزوده'!K425/'ارزش افزوده'!J425)-1)*100</f>
        <v>6.4782714146544906</v>
      </c>
      <c r="K425" s="5">
        <f>(('ارزش افزوده'!L425/'ارزش افزوده'!K425)-1)*100</f>
        <v>2.0036227527758133</v>
      </c>
      <c r="L425" s="5">
        <f>(('ارزش افزوده'!M425/'ارزش افزوده'!L425)-1)*100</f>
        <v>-8.9518405490241815</v>
      </c>
      <c r="M425" s="5">
        <f>(('ارزش افزوده'!N425/'ارزش افزوده'!M425)-1)*100</f>
        <v>1.9867664370092797</v>
      </c>
      <c r="O425" s="9"/>
    </row>
    <row r="426" spans="1:15">
      <c r="A426" t="s">
        <v>41</v>
      </c>
      <c r="B426" t="s">
        <v>42</v>
      </c>
      <c r="C426" t="s">
        <v>65</v>
      </c>
      <c r="D426" t="s">
        <v>107</v>
      </c>
      <c r="E426">
        <v>1</v>
      </c>
      <c r="F426" s="5">
        <f>(('ارزش افزوده'!G426/'ارزش افزوده'!F426)-1)*100</f>
        <v>35.249307548554668</v>
      </c>
      <c r="G426" s="5">
        <f>(('ارزش افزوده'!H426/'ارزش افزوده'!G426)-1)*100</f>
        <v>1.9761931484784556</v>
      </c>
      <c r="H426" s="5">
        <f>(('ارزش افزوده'!I426/'ارزش افزوده'!H426)-1)*100</f>
        <v>5.5115004773823806</v>
      </c>
      <c r="I426" s="5">
        <f>(('ارزش افزوده'!J426/'ارزش افزوده'!I426)-1)*100</f>
        <v>0.14598148466524741</v>
      </c>
      <c r="J426" s="5">
        <f>(('ارزش افزوده'!K426/'ارزش افزوده'!J426)-1)*100</f>
        <v>-2.3588609372191205</v>
      </c>
      <c r="K426" s="5">
        <f>(('ارزش افزوده'!L426/'ارزش افزوده'!K426)-1)*100</f>
        <v>1.3968301949498052</v>
      </c>
      <c r="L426" s="5">
        <f>(('ارزش افزوده'!M426/'ارزش افزوده'!L426)-1)*100</f>
        <v>-4.2125259020005856</v>
      </c>
      <c r="M426" s="5">
        <f>(('ارزش افزوده'!N426/'ارزش افزوده'!M426)-1)*100</f>
        <v>-3.2989086489906727</v>
      </c>
      <c r="O426" s="9"/>
    </row>
    <row r="427" spans="1:15">
      <c r="A427" t="s">
        <v>43</v>
      </c>
      <c r="B427" t="s">
        <v>44</v>
      </c>
      <c r="C427" t="s">
        <v>65</v>
      </c>
      <c r="D427" t="s">
        <v>107</v>
      </c>
      <c r="E427">
        <v>1</v>
      </c>
      <c r="F427" s="5">
        <f>(('ارزش افزوده'!G427/'ارزش افزوده'!F427)-1)*100</f>
        <v>17.513508451554326</v>
      </c>
      <c r="G427" s="5">
        <f>(('ارزش افزوده'!H427/'ارزش افزوده'!G427)-1)*100</f>
        <v>-2.2098593919067544</v>
      </c>
      <c r="H427" s="5">
        <f>(('ارزش افزوده'!I427/'ارزش افزوده'!H427)-1)*100</f>
        <v>3.3971748577710681</v>
      </c>
      <c r="I427" s="5">
        <f>(('ارزش افزوده'!J427/'ارزش افزوده'!I427)-1)*100</f>
        <v>2.5627243369305441</v>
      </c>
      <c r="J427" s="5">
        <f>(('ارزش افزوده'!K427/'ارزش افزوده'!J427)-1)*100</f>
        <v>7.0376761121515141</v>
      </c>
      <c r="K427" s="5">
        <f>(('ارزش افزوده'!L427/'ارزش افزوده'!K427)-1)*100</f>
        <v>-2.7659204630689271</v>
      </c>
      <c r="L427" s="5">
        <f>(('ارزش افزوده'!M427/'ارزش افزوده'!L427)-1)*100</f>
        <v>-4.6722217604970968</v>
      </c>
      <c r="M427" s="5">
        <f>(('ارزش افزوده'!N427/'ارزش افزوده'!M427)-1)*100</f>
        <v>-1.1121653540123067</v>
      </c>
      <c r="O427" s="9"/>
    </row>
    <row r="428" spans="1:15">
      <c r="A428" t="s">
        <v>45</v>
      </c>
      <c r="B428" t="s">
        <v>46</v>
      </c>
      <c r="C428" t="s">
        <v>65</v>
      </c>
      <c r="D428" t="s">
        <v>107</v>
      </c>
      <c r="E428">
        <v>1</v>
      </c>
      <c r="F428" s="5">
        <f>(('ارزش افزوده'!G428/'ارزش افزوده'!F428)-1)*100</f>
        <v>-5.7034011995171774E-2</v>
      </c>
      <c r="G428" s="5">
        <f>(('ارزش افزوده'!H428/'ارزش افزوده'!G428)-1)*100</f>
        <v>-7.85540768195726</v>
      </c>
      <c r="H428" s="5">
        <f>(('ارزش افزوده'!I428/'ارزش افزوده'!H428)-1)*100</f>
        <v>1.914801403958788</v>
      </c>
      <c r="I428" s="5">
        <f>(('ارزش افزوده'!J428/'ارزش افزوده'!I428)-1)*100</f>
        <v>-3.4482665478343888</v>
      </c>
      <c r="J428" s="5">
        <f>(('ارزش افزوده'!K428/'ارزش افزوده'!J428)-1)*100</f>
        <v>2.4664786036510122E-2</v>
      </c>
      <c r="K428" s="5">
        <f>(('ارزش افزوده'!L428/'ارزش افزوده'!K428)-1)*100</f>
        <v>14.189518205949735</v>
      </c>
      <c r="L428" s="5">
        <f>(('ارزش افزوده'!M428/'ارزش افزوده'!L428)-1)*100</f>
        <v>3.8545426527038851</v>
      </c>
      <c r="M428" s="5">
        <f>(('ارزش افزوده'!N428/'ارزش افزوده'!M428)-1)*100</f>
        <v>-5.6060423403521353</v>
      </c>
      <c r="O428" s="9"/>
    </row>
    <row r="429" spans="1:15">
      <c r="A429" t="s">
        <v>47</v>
      </c>
      <c r="B429" t="s">
        <v>48</v>
      </c>
      <c r="C429" t="s">
        <v>65</v>
      </c>
      <c r="D429" t="s">
        <v>107</v>
      </c>
      <c r="E429">
        <v>20</v>
      </c>
      <c r="F429" s="5">
        <f>(('ارزش افزوده'!G429/'ارزش افزوده'!F429)-1)*100</f>
        <v>-1.8787765681917645</v>
      </c>
      <c r="G429" s="5">
        <f>(('ارزش افزوده'!H429/'ارزش افزوده'!G429)-1)*100</f>
        <v>-7.2880106116224308E-2</v>
      </c>
      <c r="H429" s="5">
        <f>(('ارزش افزوده'!I429/'ارزش افزوده'!H429)-1)*100</f>
        <v>-1.1798631494305489</v>
      </c>
      <c r="I429" s="5">
        <f>(('ارزش افزوده'!J429/'ارزش افزوده'!I429)-1)*100</f>
        <v>0.24053854227019666</v>
      </c>
      <c r="J429" s="5">
        <f>(('ارزش افزوده'!K429/'ارزش افزوده'!J429)-1)*100</f>
        <v>3.5340669989081253</v>
      </c>
      <c r="K429" s="5">
        <f>(('ارزش افزوده'!L429/'ارزش افزوده'!K429)-1)*100</f>
        <v>6.5775601761313807</v>
      </c>
      <c r="L429" s="5">
        <f>(('ارزش افزوده'!M429/'ارزش افزوده'!L429)-1)*100</f>
        <v>0.6619614783089478</v>
      </c>
      <c r="M429" s="5">
        <f>(('ارزش افزوده'!N429/'ارزش افزوده'!M429)-1)*100</f>
        <v>2.5919755237310937</v>
      </c>
      <c r="O429" s="9"/>
    </row>
    <row r="430" spans="1:15">
      <c r="A430" t="s">
        <v>81</v>
      </c>
      <c r="B430" t="s">
        <v>82</v>
      </c>
      <c r="C430" t="s">
        <v>65</v>
      </c>
      <c r="D430" t="s">
        <v>107</v>
      </c>
      <c r="E430">
        <v>7</v>
      </c>
      <c r="F430" s="5">
        <f>(('ارزش افزوده'!G430/'ارزش افزوده'!F430)-1)*100</f>
        <v>7.6563415891397479</v>
      </c>
      <c r="G430" s="5">
        <f>(('ارزش افزوده'!H430/'ارزش افزوده'!G430)-1)*100</f>
        <v>-76.369306042151024</v>
      </c>
      <c r="H430" s="5">
        <f>(('ارزش افزوده'!I430/'ارزش افزوده'!H430)-1)*100</f>
        <v>-159.9258369719538</v>
      </c>
      <c r="I430" s="5">
        <f>(('ارزش افزوده'!J430/'ارزش افزوده'!I430)-1)*100</f>
        <v>-650.49236332747932</v>
      </c>
      <c r="J430" s="5">
        <f>(('ارزش افزوده'!K430/'ارزش افزوده'!J430)-1)*100</f>
        <v>169.76493950694018</v>
      </c>
      <c r="K430" s="5">
        <f>(('ارزش افزوده'!L430/'ارزش افزوده'!K430)-1)*100</f>
        <v>39.523007851802781</v>
      </c>
      <c r="L430" s="5">
        <f>(('ارزش افزوده'!M430/'ارزش افزوده'!L430)-1)*100</f>
        <v>-42.197312543860086</v>
      </c>
      <c r="M430" s="5">
        <f>(('ارزش افزوده'!N430/'ارزش افزوده'!M430)-1)*100</f>
        <v>-32.572560313600881</v>
      </c>
      <c r="O430" s="9"/>
    </row>
    <row r="431" spans="1:15">
      <c r="A431" t="s">
        <v>83</v>
      </c>
      <c r="B431" t="s">
        <v>84</v>
      </c>
      <c r="C431" t="s">
        <v>65</v>
      </c>
      <c r="D431" t="s">
        <v>107</v>
      </c>
      <c r="E431">
        <v>8</v>
      </c>
      <c r="F431" s="5">
        <f>(('ارزش افزوده'!G431/'ارزش افزوده'!F431)-1)*100</f>
        <v>-23.292112285380117</v>
      </c>
      <c r="G431" s="5">
        <f>(('ارزش افزوده'!H431/'ارزش افزوده'!G431)-1)*100</f>
        <v>-20.722623605494604</v>
      </c>
      <c r="H431" s="5">
        <f>(('ارزش افزوده'!I431/'ارزش افزوده'!H431)-1)*100</f>
        <v>-4.6090309143293933</v>
      </c>
      <c r="I431" s="5">
        <f>(('ارزش افزوده'!J431/'ارزش افزوده'!I431)-1)*100</f>
        <v>25.267000636099635</v>
      </c>
      <c r="J431" s="5">
        <f>(('ارزش افزوده'!K431/'ارزش افزوده'!J431)-1)*100</f>
        <v>47.460683639182918</v>
      </c>
      <c r="K431" s="5">
        <f>(('ارزش افزوده'!L431/'ارزش افزوده'!K431)-1)*100</f>
        <v>25.974806097590928</v>
      </c>
      <c r="L431" s="5">
        <f>(('ارزش افزوده'!M431/'ارزش افزوده'!L431)-1)*100</f>
        <v>-43.944995190898126</v>
      </c>
      <c r="M431" s="5">
        <f>(('ارزش افزوده'!N431/'ارزش افزوده'!M431)-1)*100</f>
        <v>-32.027641936025745</v>
      </c>
      <c r="O431" s="9"/>
    </row>
    <row r="432" spans="1:15">
      <c r="A432" t="s">
        <v>85</v>
      </c>
      <c r="B432" t="s">
        <v>86</v>
      </c>
      <c r="C432" t="s">
        <v>65</v>
      </c>
      <c r="D432" t="s">
        <v>107</v>
      </c>
      <c r="E432">
        <v>9</v>
      </c>
      <c r="F432" s="5">
        <f>(('ارزش افزوده'!G432/'ارزش افزوده'!F432)-1)*100</f>
        <v>-42.133009386023645</v>
      </c>
      <c r="G432" s="5">
        <f>(('ارزش افزوده'!H432/'ارزش افزوده'!G432)-1)*100</f>
        <v>42.302051835255014</v>
      </c>
      <c r="H432" s="5">
        <f>(('ارزش افزوده'!I432/'ارزش افزوده'!H432)-1)*100</f>
        <v>24.602552929962741</v>
      </c>
      <c r="I432" s="5">
        <f>(('ارزش افزوده'!J432/'ارزش افزوده'!I432)-1)*100</f>
        <v>-35.85758023430293</v>
      </c>
      <c r="J432" s="5">
        <f>(('ارزش افزوده'!K432/'ارزش افزوده'!J432)-1)*100</f>
        <v>-47.484152742010679</v>
      </c>
      <c r="K432" s="5">
        <f>(('ارزش افزوده'!L432/'ارزش افزوده'!K432)-1)*100</f>
        <v>-28.051660466863893</v>
      </c>
      <c r="L432" s="5">
        <f>(('ارزش افزوده'!M432/'ارزش افزوده'!L432)-1)*100</f>
        <v>-57.459885907541327</v>
      </c>
      <c r="M432" s="5">
        <f>(('ارزش افزوده'!N432/'ارزش افزوده'!M432)-1)*100</f>
        <v>-26.301912795865089</v>
      </c>
      <c r="O432" s="9"/>
    </row>
    <row r="433" spans="1:15">
      <c r="A433" t="s">
        <v>87</v>
      </c>
      <c r="B433" t="s">
        <v>88</v>
      </c>
      <c r="C433" t="s">
        <v>65</v>
      </c>
      <c r="D433" t="s">
        <v>107</v>
      </c>
      <c r="E433">
        <v>10</v>
      </c>
      <c r="F433" s="5">
        <f>(('ارزش افزوده'!G433/'ارزش افزوده'!F433)-1)*100</f>
        <v>-1.8406995648380886</v>
      </c>
      <c r="G433" s="5">
        <f>(('ارزش افزوده'!H433/'ارزش افزوده'!G433)-1)*100</f>
        <v>-0.40703593415652994</v>
      </c>
      <c r="H433" s="5">
        <f>(('ارزش افزوده'!I433/'ارزش افزوده'!H433)-1)*100</f>
        <v>-1.344829506110623</v>
      </c>
      <c r="I433" s="5">
        <f>(('ارزش افزوده'!J433/'ارزش افزوده'!I433)-1)*100</f>
        <v>0.65129999998201349</v>
      </c>
      <c r="J433" s="5">
        <f>(('ارزش افزوده'!K433/'ارزش افزوده'!J433)-1)*100</f>
        <v>4.1079594539515929</v>
      </c>
      <c r="K433" s="5">
        <f>(('ارزش افزوده'!L433/'ارزش افزوده'!K433)-1)*100</f>
        <v>6.8722843879065465</v>
      </c>
      <c r="L433" s="5">
        <f>(('ارزش افزوده'!M433/'ارزش افزوده'!L433)-1)*100</f>
        <v>0.16141322554259485</v>
      </c>
      <c r="M433" s="5">
        <f>(('ارزش افزوده'!N433/'ارزش افزوده'!M433)-1)*100</f>
        <v>2.3549726479311639</v>
      </c>
      <c r="O433" s="9"/>
    </row>
    <row r="434" spans="1:15">
      <c r="A434" t="s">
        <v>89</v>
      </c>
      <c r="B434" t="s">
        <v>90</v>
      </c>
      <c r="C434" t="s">
        <v>65</v>
      </c>
      <c r="D434" t="s">
        <v>107</v>
      </c>
      <c r="E434">
        <v>11</v>
      </c>
      <c r="F434" s="5">
        <f>(('ارزش افزوده'!G434/'ارزش افزوده'!F434)-1)*100</f>
        <v>-0.92153212954015906</v>
      </c>
      <c r="G434" s="5">
        <f>(('ارزش افزوده'!H434/'ارزش افزوده'!G434)-1)*100</f>
        <v>0.30738325393637744</v>
      </c>
      <c r="H434" s="5">
        <f>(('ارزش افزوده'!I434/'ارزش افزوده'!H434)-1)*100</f>
        <v>-1.6281951698318142</v>
      </c>
      <c r="I434" s="5">
        <f>(('ارزش افزوده'!J434/'ارزش افزوده'!I434)-1)*100</f>
        <v>0.42786276806043855</v>
      </c>
      <c r="J434" s="5">
        <f>(('ارزش افزوده'!K434/'ارزش افزوده'!J434)-1)*100</f>
        <v>4.0554909105556147</v>
      </c>
      <c r="K434" s="5">
        <f>(('ارزش افزوده'!L434/'ارزش افزوده'!K434)-1)*100</f>
        <v>7.4877385445874189</v>
      </c>
      <c r="L434" s="5">
        <f>(('ارزش افزوده'!M434/'ارزش افزوده'!L434)-1)*100</f>
        <v>0.32499346521364103</v>
      </c>
      <c r="M434" s="5">
        <f>(('ارزش افزوده'!N434/'ارزش افزوده'!M434)-1)*100</f>
        <v>3.6731682921705033</v>
      </c>
      <c r="O434" s="9"/>
    </row>
    <row r="435" spans="1:15">
      <c r="A435" t="s">
        <v>10</v>
      </c>
      <c r="B435" t="s">
        <v>11</v>
      </c>
      <c r="C435" t="s">
        <v>66</v>
      </c>
      <c r="D435" t="s">
        <v>106</v>
      </c>
      <c r="E435">
        <v>1</v>
      </c>
      <c r="F435" s="5">
        <f>(('ارزش افزوده'!G435/'ارزش افزوده'!F435)-1)*100</f>
        <v>-3.5011481972415437</v>
      </c>
      <c r="G435" s="5">
        <f>(('ارزش افزوده'!H435/'ارزش افزوده'!G435)-1)*100</f>
        <v>5.6367367354084319</v>
      </c>
      <c r="H435" s="5">
        <f>(('ارزش افزوده'!I435/'ارزش افزوده'!H435)-1)*100</f>
        <v>-2.5488256591318925</v>
      </c>
      <c r="I435" s="5">
        <f>(('ارزش افزوده'!J435/'ارزش افزوده'!I435)-1)*100</f>
        <v>16.64415078040826</v>
      </c>
      <c r="J435" s="5">
        <f>(('ارزش افزوده'!K435/'ارزش افزوده'!J435)-1)*100</f>
        <v>-1.3084640664647207</v>
      </c>
      <c r="K435" s="5">
        <f>(('ارزش افزوده'!L435/'ارزش افزوده'!K435)-1)*100</f>
        <v>-0.6792777937429717</v>
      </c>
      <c r="L435" s="5">
        <f>(('ارزش افزوده'!M435/'ارزش افزوده'!L435)-1)*100</f>
        <v>-6.6313210878961693</v>
      </c>
      <c r="M435" s="5">
        <f>(('ارزش افزوده'!N435/'ارزش افزوده'!M435)-1)*100</f>
        <v>0.17377686743007548</v>
      </c>
      <c r="O435" s="9"/>
    </row>
    <row r="436" spans="1:15">
      <c r="A436" t="s">
        <v>13</v>
      </c>
      <c r="B436" t="s">
        <v>14</v>
      </c>
      <c r="C436" t="s">
        <v>66</v>
      </c>
      <c r="D436" t="s">
        <v>106</v>
      </c>
      <c r="E436">
        <v>1</v>
      </c>
      <c r="F436" s="5">
        <f>(('ارزش افزوده'!G436/'ارزش افزوده'!F436)-1)*100</f>
        <v>-21.922160201931696</v>
      </c>
      <c r="G436" s="5">
        <f>(('ارزش افزوده'!H436/'ارزش افزوده'!G436)-1)*100</f>
        <v>-12.683978172395282</v>
      </c>
      <c r="H436" s="5">
        <f>(('ارزش افزوده'!I436/'ارزش افزوده'!H436)-1)*100</f>
        <v>28.586521614315274</v>
      </c>
      <c r="I436" s="5">
        <f>(('ارزش افزوده'!J436/'ارزش افزوده'!I436)-1)*100</f>
        <v>55.347250909235427</v>
      </c>
      <c r="J436" s="5">
        <f>(('ارزش افزوده'!K436/'ارزش افزوده'!J436)-1)*100</f>
        <v>-31.827986374722173</v>
      </c>
      <c r="K436" s="5">
        <f>(('ارزش افزوده'!L436/'ارزش افزوده'!K436)-1)*100</f>
        <v>-23.633471718266719</v>
      </c>
      <c r="L436" s="5">
        <f>(('ارزش افزوده'!M436/'ارزش افزوده'!L436)-1)*100</f>
        <v>108.75679933092219</v>
      </c>
      <c r="M436" s="5">
        <f>(('ارزش افزوده'!N436/'ارزش افزوده'!M436)-1)*100</f>
        <v>9.1754175310252872</v>
      </c>
      <c r="O436" s="9"/>
    </row>
    <row r="437" spans="1:15">
      <c r="A437" t="s">
        <v>15</v>
      </c>
      <c r="B437" t="s">
        <v>16</v>
      </c>
      <c r="C437" t="s">
        <v>66</v>
      </c>
      <c r="D437" t="s">
        <v>106</v>
      </c>
      <c r="E437">
        <v>1</v>
      </c>
      <c r="F437" s="5">
        <f>(('ارزش افزوده'!G437/'ارزش افزوده'!F437)-1)*100</f>
        <v>-2.3451607534321073</v>
      </c>
      <c r="G437" s="5">
        <f>(('ارزش افزوده'!H437/'ارزش افزوده'!G437)-1)*100</f>
        <v>-11.897897151072856</v>
      </c>
      <c r="H437" s="5">
        <f>(('ارزش افزوده'!I437/'ارزش افزوده'!H437)-1)*100</f>
        <v>12.773850387001119</v>
      </c>
      <c r="I437" s="5">
        <f>(('ارزش افزوده'!J437/'ارزش افزوده'!I437)-1)*100</f>
        <v>12.378670982329187</v>
      </c>
      <c r="J437" s="5">
        <f>(('ارزش افزوده'!K437/'ارزش افزوده'!J437)-1)*100</f>
        <v>5.5356705506171888</v>
      </c>
      <c r="K437" s="5">
        <f>(('ارزش افزوده'!L437/'ارزش افزوده'!K437)-1)*100</f>
        <v>-1.728591166745308</v>
      </c>
      <c r="L437" s="5">
        <f>(('ارزش افزوده'!M437/'ارزش افزوده'!L437)-1)*100</f>
        <v>-1.0535783068906679</v>
      </c>
      <c r="M437" s="5">
        <f>(('ارزش افزوده'!N437/'ارزش افزوده'!M437)-1)*100</f>
        <v>10.807006288128207</v>
      </c>
      <c r="O437" s="9"/>
    </row>
    <row r="438" spans="1:15">
      <c r="A438" t="s">
        <v>17</v>
      </c>
      <c r="B438" t="s">
        <v>18</v>
      </c>
      <c r="C438" t="s">
        <v>66</v>
      </c>
      <c r="D438" t="s">
        <v>106</v>
      </c>
      <c r="E438">
        <v>1</v>
      </c>
      <c r="F438" s="5">
        <f>(('ارزش افزوده'!G438/'ارزش افزوده'!F438)-1)*100</f>
        <v>-43.607955318399284</v>
      </c>
      <c r="G438" s="5">
        <f>(('ارزش افزوده'!H438/'ارزش افزوده'!G438)-1)*100</f>
        <v>-3.5116118542463437</v>
      </c>
      <c r="H438" s="5">
        <f>(('ارزش افزوده'!I438/'ارزش افزوده'!H438)-1)*100</f>
        <v>16.203480826277627</v>
      </c>
      <c r="I438" s="5">
        <f>(('ارزش افزوده'!J438/'ارزش افزوده'!I438)-1)*100</f>
        <v>9.6089882743731092</v>
      </c>
      <c r="J438" s="5">
        <f>(('ارزش افزوده'!K438/'ارزش افزوده'!J438)-1)*100</f>
        <v>4.95272731567169</v>
      </c>
      <c r="K438" s="5">
        <f>(('ارزش افزوده'!L438/'ارزش افزوده'!K438)-1)*100</f>
        <v>8.5221660356251228</v>
      </c>
      <c r="L438" s="5">
        <f>(('ارزش افزوده'!M438/'ارزش افزوده'!L438)-1)*100</f>
        <v>50.498981472423665</v>
      </c>
      <c r="M438" s="5">
        <f>(('ارزش افزوده'!N438/'ارزش افزوده'!M438)-1)*100</f>
        <v>6.9330832767777295</v>
      </c>
      <c r="O438" s="9"/>
    </row>
    <row r="439" spans="1:15">
      <c r="A439" t="s">
        <v>19</v>
      </c>
      <c r="B439" t="s">
        <v>20</v>
      </c>
      <c r="C439" t="s">
        <v>66</v>
      </c>
      <c r="D439" t="s">
        <v>106</v>
      </c>
      <c r="E439">
        <v>1</v>
      </c>
      <c r="F439" s="5">
        <f>(('ارزش افزوده'!G439/'ارزش افزوده'!F439)-1)*100</f>
        <v>17.674720669334665</v>
      </c>
      <c r="G439" s="5">
        <f>(('ارزش افزوده'!H439/'ارزش افزوده'!G439)-1)*100</f>
        <v>-2.8664935678626269</v>
      </c>
      <c r="H439" s="5">
        <f>(('ارزش افزوده'!I439/'ارزش افزوده'!H439)-1)*100</f>
        <v>-0.2135415600746593</v>
      </c>
      <c r="I439" s="5">
        <f>(('ارزش افزوده'!J439/'ارزش افزوده'!I439)-1)*100</f>
        <v>1.5020766721928203</v>
      </c>
      <c r="J439" s="5">
        <f>(('ارزش افزوده'!K439/'ارزش افزوده'!J439)-1)*100</f>
        <v>-3.9793438449462704</v>
      </c>
      <c r="K439" s="5">
        <f>(('ارزش افزوده'!L439/'ارزش افزوده'!K439)-1)*100</f>
        <v>-15.857078629461919</v>
      </c>
      <c r="L439" s="5">
        <f>(('ارزش افزوده'!M439/'ارزش افزوده'!L439)-1)*100</f>
        <v>27.102519273855165</v>
      </c>
      <c r="M439" s="5">
        <f>(('ارزش افزوده'!N439/'ارزش افزوده'!M439)-1)*100</f>
        <v>55.525909906069579</v>
      </c>
      <c r="O439" s="9"/>
    </row>
    <row r="440" spans="1:15">
      <c r="A440" t="s">
        <v>21</v>
      </c>
      <c r="B440" t="s">
        <v>22</v>
      </c>
      <c r="C440" t="s">
        <v>66</v>
      </c>
      <c r="D440" t="s">
        <v>106</v>
      </c>
      <c r="E440">
        <v>1</v>
      </c>
      <c r="F440" s="5">
        <f>(('ارزش افزوده'!G440/'ارزش افزوده'!F440)-1)*100</f>
        <v>-55.25942282194751</v>
      </c>
      <c r="G440" s="5">
        <f>(('ارزش افزوده'!H440/'ارزش افزوده'!G440)-1)*100</f>
        <v>12.651851355451061</v>
      </c>
      <c r="H440" s="5">
        <f>(('ارزش افزوده'!I440/'ارزش افزوده'!H440)-1)*100</f>
        <v>8.6755811026527407</v>
      </c>
      <c r="I440" s="5">
        <f>(('ارزش افزوده'!J440/'ارزش افزوده'!I440)-1)*100</f>
        <v>18.441498581675518</v>
      </c>
      <c r="J440" s="5">
        <f>(('ارزش افزوده'!K440/'ارزش افزوده'!J440)-1)*100</f>
        <v>2.6750983907943837</v>
      </c>
      <c r="K440" s="5">
        <f>(('ارزش افزوده'!L440/'ارزش افزوده'!K440)-1)*100</f>
        <v>25.942004986297217</v>
      </c>
      <c r="L440" s="5">
        <f>(('ارزش افزوده'!M440/'ارزش افزوده'!L440)-1)*100</f>
        <v>-18.46391820471187</v>
      </c>
      <c r="M440" s="5">
        <f>(('ارزش افزوده'!N440/'ارزش افزوده'!M440)-1)*100</f>
        <v>-9.9642679725169376</v>
      </c>
      <c r="O440" s="9"/>
    </row>
    <row r="441" spans="1:15">
      <c r="A441" t="s">
        <v>23</v>
      </c>
      <c r="B441" t="s">
        <v>24</v>
      </c>
      <c r="C441" t="s">
        <v>66</v>
      </c>
      <c r="D441" t="s">
        <v>106</v>
      </c>
      <c r="E441">
        <v>1</v>
      </c>
      <c r="F441" s="5">
        <f>(('ارزش افزوده'!G441/'ارزش افزوده'!F441)-1)*100</f>
        <v>-3.1955569607857726</v>
      </c>
      <c r="G441" s="5">
        <f>(('ارزش افزوده'!H441/'ارزش افزوده'!G441)-1)*100</f>
        <v>4.8066877077253878</v>
      </c>
      <c r="H441" s="5">
        <f>(('ارزش افزوده'!I441/'ارزش افزوده'!H441)-1)*100</f>
        <v>-6.4839755023809786</v>
      </c>
      <c r="I441" s="5">
        <f>(('ارزش افزوده'!J441/'ارزش افزوده'!I441)-1)*100</f>
        <v>-12.922737721656452</v>
      </c>
      <c r="J441" s="5">
        <f>(('ارزش افزوده'!K441/'ارزش افزوده'!J441)-1)*100</f>
        <v>2.8237186221392374</v>
      </c>
      <c r="K441" s="5">
        <f>(('ارزش افزوده'!L441/'ارزش افزوده'!K441)-1)*100</f>
        <v>12.277756565654396</v>
      </c>
      <c r="L441" s="5">
        <f>(('ارزش افزوده'!M441/'ارزش افزوده'!L441)-1)*100</f>
        <v>-3.7143628359590841</v>
      </c>
      <c r="M441" s="5">
        <f>(('ارزش افزوده'!N441/'ارزش افزوده'!M441)-1)*100</f>
        <v>3.0294818167683646</v>
      </c>
      <c r="O441" s="9"/>
    </row>
    <row r="442" spans="1:15">
      <c r="A442" t="s">
        <v>25</v>
      </c>
      <c r="B442" t="s">
        <v>26</v>
      </c>
      <c r="C442" t="s">
        <v>66</v>
      </c>
      <c r="D442" t="s">
        <v>106</v>
      </c>
      <c r="E442">
        <v>1</v>
      </c>
      <c r="F442" s="5">
        <f>(('ارزش افزوده'!G442/'ارزش افزوده'!F442)-1)*100</f>
        <v>-20.246288661958587</v>
      </c>
      <c r="G442" s="5">
        <f>(('ارزش افزوده'!H442/'ارزش افزوده'!G442)-1)*100</f>
        <v>-4.9318053498852983</v>
      </c>
      <c r="H442" s="5">
        <f>(('ارزش افزوده'!I442/'ارزش افزوده'!H442)-1)*100</f>
        <v>10.439119884999259</v>
      </c>
      <c r="I442" s="5">
        <f>(('ارزش افزوده'!J442/'ارزش افزوده'!I442)-1)*100</f>
        <v>1.1712508472003114</v>
      </c>
      <c r="J442" s="5">
        <f>(('ارزش افزوده'!K442/'ارزش افزوده'!J442)-1)*100</f>
        <v>18.871532910124934</v>
      </c>
      <c r="K442" s="5">
        <f>(('ارزش افزوده'!L442/'ارزش افزوده'!K442)-1)*100</f>
        <v>7.3638032831905509</v>
      </c>
      <c r="L442" s="5">
        <f>(('ارزش افزوده'!M442/'ارزش افزوده'!L442)-1)*100</f>
        <v>-11.939236396236129</v>
      </c>
      <c r="M442" s="5">
        <f>(('ارزش افزوده'!N442/'ارزش افزوده'!M442)-1)*100</f>
        <v>9.5717320827219723</v>
      </c>
      <c r="O442" s="9"/>
    </row>
    <row r="443" spans="1:15">
      <c r="A443" t="s">
        <v>27</v>
      </c>
      <c r="B443" t="s">
        <v>28</v>
      </c>
      <c r="C443" t="s">
        <v>66</v>
      </c>
      <c r="D443" t="s">
        <v>106</v>
      </c>
      <c r="E443">
        <v>1</v>
      </c>
      <c r="F443" s="5">
        <f>(('ارزش افزوده'!G443/'ارزش افزوده'!F443)-1)*100</f>
        <v>75.089111729015997</v>
      </c>
      <c r="G443" s="5">
        <f>(('ارزش افزوده'!H443/'ارزش افزوده'!G443)-1)*100</f>
        <v>-3.33170317493382</v>
      </c>
      <c r="H443" s="5">
        <f>(('ارزش افزوده'!I443/'ارزش افزوده'!H443)-1)*100</f>
        <v>-3.1456230488339121</v>
      </c>
      <c r="I443" s="5">
        <f>(('ارزش افزوده'!J443/'ارزش افزوده'!I443)-1)*100</f>
        <v>-4.6018546348368883</v>
      </c>
      <c r="J443" s="5">
        <f>(('ارزش افزوده'!K443/'ارزش افزوده'!J443)-1)*100</f>
        <v>-0.72142361413944922</v>
      </c>
      <c r="K443" s="5">
        <f>(('ارزش افزوده'!L443/'ارزش افزوده'!K443)-1)*100</f>
        <v>4.5068089676614687</v>
      </c>
      <c r="L443" s="5">
        <f>(('ارزش افزوده'!M443/'ارزش افزوده'!L443)-1)*100</f>
        <v>7.2878942750240761</v>
      </c>
      <c r="M443" s="5">
        <f>(('ارزش افزوده'!N443/'ارزش افزوده'!M443)-1)*100</f>
        <v>38.41253428859757</v>
      </c>
      <c r="O443" s="9"/>
    </row>
    <row r="444" spans="1:15">
      <c r="A444" t="s">
        <v>29</v>
      </c>
      <c r="B444" t="s">
        <v>30</v>
      </c>
      <c r="C444" t="s">
        <v>66</v>
      </c>
      <c r="D444" t="s">
        <v>106</v>
      </c>
      <c r="E444">
        <v>1</v>
      </c>
      <c r="F444" s="5">
        <f>(('ارزش افزوده'!G444/'ارزش افزوده'!F444)-1)*100</f>
        <v>2.9689883763685865</v>
      </c>
      <c r="G444" s="5">
        <f>(('ارزش افزوده'!H444/'ارزش افزوده'!G444)-1)*100</f>
        <v>34.144869167342229</v>
      </c>
      <c r="H444" s="5">
        <f>(('ارزش افزوده'!I444/'ارزش افزوده'!H444)-1)*100</f>
        <v>9.0094339457147399E-2</v>
      </c>
      <c r="I444" s="5">
        <f>(('ارزش افزوده'!J444/'ارزش افزوده'!I444)-1)*100</f>
        <v>6.8546492559695693</v>
      </c>
      <c r="J444" s="5">
        <f>(('ارزش افزوده'!K444/'ارزش افزوده'!J444)-1)*100</f>
        <v>13.113625849422972</v>
      </c>
      <c r="K444" s="5">
        <f>(('ارزش افزوده'!L444/'ارزش افزوده'!K444)-1)*100</f>
        <v>16.487709555078499</v>
      </c>
      <c r="L444" s="5">
        <f>(('ارزش افزوده'!M444/'ارزش افزوده'!L444)-1)*100</f>
        <v>7.4417495391678523</v>
      </c>
      <c r="M444" s="5">
        <f>(('ارزش افزوده'!N444/'ارزش افزوده'!M444)-1)*100</f>
        <v>10.315352987354597</v>
      </c>
      <c r="O444" s="9"/>
    </row>
    <row r="445" spans="1:15">
      <c r="A445" t="s">
        <v>31</v>
      </c>
      <c r="B445" t="s">
        <v>32</v>
      </c>
      <c r="C445" t="s">
        <v>66</v>
      </c>
      <c r="D445" t="s">
        <v>106</v>
      </c>
      <c r="E445">
        <v>1</v>
      </c>
      <c r="F445" s="5">
        <f>(('ارزش افزوده'!G445/'ارزش افزوده'!F445)-1)*100</f>
        <v>9.5293005914891751</v>
      </c>
      <c r="G445" s="5">
        <f>(('ارزش افزوده'!H445/'ارزش افزوده'!G445)-1)*100</f>
        <v>4.8476203780267069</v>
      </c>
      <c r="H445" s="5">
        <f>(('ارزش افزوده'!I445/'ارزش افزوده'!H445)-1)*100</f>
        <v>5.1172402453603327</v>
      </c>
      <c r="I445" s="5">
        <f>(('ارزش افزوده'!J445/'ارزش افزوده'!I445)-1)*100</f>
        <v>20.041004753315693</v>
      </c>
      <c r="J445" s="5">
        <f>(('ارزش افزوده'!K445/'ارزش افزوده'!J445)-1)*100</f>
        <v>32.475554312393463</v>
      </c>
      <c r="K445" s="5">
        <f>(('ارزش افزوده'!L445/'ارزش افزوده'!K445)-1)*100</f>
        <v>10.753788306320121</v>
      </c>
      <c r="L445" s="5">
        <f>(('ارزش افزوده'!M445/'ارزش افزوده'!L445)-1)*100</f>
        <v>2.6638405809171095</v>
      </c>
      <c r="M445" s="5">
        <f>(('ارزش افزوده'!N445/'ارزش افزوده'!M445)-1)*100</f>
        <v>14.185385253312987</v>
      </c>
      <c r="O445" s="9"/>
    </row>
    <row r="446" spans="1:15">
      <c r="A446" t="s">
        <v>33</v>
      </c>
      <c r="B446" t="s">
        <v>34</v>
      </c>
      <c r="C446" t="s">
        <v>66</v>
      </c>
      <c r="D446" t="s">
        <v>106</v>
      </c>
      <c r="E446">
        <v>1</v>
      </c>
      <c r="F446" s="5">
        <f>(('ارزش افزوده'!G446/'ارزش افزوده'!F446)-1)*100</f>
        <v>8.4961555719640369</v>
      </c>
      <c r="G446" s="5">
        <f>(('ارزش افزوده'!H446/'ارزش افزوده'!G446)-1)*100</f>
        <v>-0.93324774850855885</v>
      </c>
      <c r="H446" s="5">
        <f>(('ارزش افزوده'!I446/'ارزش افزوده'!H446)-1)*100</f>
        <v>0.45397875463553117</v>
      </c>
      <c r="I446" s="5">
        <f>(('ارزش افزوده'!J446/'ارزش افزوده'!I446)-1)*100</f>
        <v>-1.8086839253362075</v>
      </c>
      <c r="J446" s="5">
        <f>(('ارزش افزوده'!K446/'ارزش افزوده'!J446)-1)*100</f>
        <v>1.0661247155240527</v>
      </c>
      <c r="K446" s="5">
        <f>(('ارزش افزوده'!L446/'ارزش افزوده'!K446)-1)*100</f>
        <v>-1.7155809531119171</v>
      </c>
      <c r="L446" s="5">
        <f>(('ارزش افزوده'!M446/'ارزش افزوده'!L446)-1)*100</f>
        <v>11.747367268216147</v>
      </c>
      <c r="M446" s="5">
        <f>(('ارزش افزوده'!N446/'ارزش افزوده'!M446)-1)*100</f>
        <v>0.89275668913852968</v>
      </c>
      <c r="O446" s="9"/>
    </row>
    <row r="447" spans="1:15">
      <c r="A447" t="s">
        <v>35</v>
      </c>
      <c r="B447" t="s">
        <v>36</v>
      </c>
      <c r="C447" t="s">
        <v>66</v>
      </c>
      <c r="D447" t="s">
        <v>106</v>
      </c>
      <c r="E447">
        <v>1</v>
      </c>
      <c r="F447" s="5">
        <f>(('ارزش افزوده'!G447/'ارزش افزوده'!F447)-1)*100</f>
        <v>-4.24263006806137</v>
      </c>
      <c r="G447" s="5">
        <f>(('ارزش افزوده'!H447/'ارزش افزوده'!G447)-1)*100</f>
        <v>11.458434789647454</v>
      </c>
      <c r="H447" s="5">
        <f>(('ارزش افزوده'!I447/'ارزش افزوده'!H447)-1)*100</f>
        <v>-0.402828593346094</v>
      </c>
      <c r="I447" s="5">
        <f>(('ارزش افزوده'!J447/'ارزش افزوده'!I447)-1)*100</f>
        <v>2.0081934726401851</v>
      </c>
      <c r="J447" s="5">
        <f>(('ارزش افزوده'!K447/'ارزش افزوده'!J447)-1)*100</f>
        <v>3.7633943648548218</v>
      </c>
      <c r="K447" s="5">
        <f>(('ارزش افزوده'!L447/'ارزش افزوده'!K447)-1)*100</f>
        <v>4.8661714422558289</v>
      </c>
      <c r="L447" s="5">
        <f>(('ارزش افزوده'!M447/'ارزش افزوده'!L447)-1)*100</f>
        <v>6.8060851932099542</v>
      </c>
      <c r="M447" s="5">
        <f>(('ارزش افزوده'!N447/'ارزش افزوده'!M447)-1)*100</f>
        <v>-18.645994880425775</v>
      </c>
      <c r="O447" s="9"/>
    </row>
    <row r="448" spans="1:15">
      <c r="A448" t="s">
        <v>37</v>
      </c>
      <c r="B448" t="s">
        <v>38</v>
      </c>
      <c r="C448" t="s">
        <v>66</v>
      </c>
      <c r="D448" t="s">
        <v>106</v>
      </c>
      <c r="E448">
        <v>1</v>
      </c>
      <c r="F448" s="5">
        <f>(('ارزش افزوده'!G448/'ارزش افزوده'!F448)-1)*100</f>
        <v>-8.4400203603907542</v>
      </c>
      <c r="G448" s="5">
        <f>(('ارزش افزوده'!H448/'ارزش افزوده'!G448)-1)*100</f>
        <v>7.4647093379105023</v>
      </c>
      <c r="H448" s="5">
        <f>(('ارزش افزوده'!I448/'ارزش افزوده'!H448)-1)*100</f>
        <v>0.15845263540907872</v>
      </c>
      <c r="I448" s="5">
        <f>(('ارزش افزوده'!J448/'ارزش افزوده'!I448)-1)*100</f>
        <v>-6.7348966581453285</v>
      </c>
      <c r="J448" s="5">
        <f>(('ارزش افزوده'!K448/'ارزش افزوده'!J448)-1)*100</f>
        <v>-10.626893805626469</v>
      </c>
      <c r="K448" s="5">
        <f>(('ارزش افزوده'!L448/'ارزش افزوده'!K448)-1)*100</f>
        <v>8.4277938407432593</v>
      </c>
      <c r="L448" s="5">
        <f>(('ارزش افزوده'!M448/'ارزش افزوده'!L448)-1)*100</f>
        <v>-1.5711035479820445</v>
      </c>
      <c r="M448" s="5">
        <f>(('ارزش افزوده'!N448/'ارزش افزوده'!M448)-1)*100</f>
        <v>-10.879706997976612</v>
      </c>
      <c r="O448" s="9"/>
    </row>
    <row r="449" spans="1:15">
      <c r="A449" t="s">
        <v>39</v>
      </c>
      <c r="B449" t="s">
        <v>40</v>
      </c>
      <c r="C449" t="s">
        <v>66</v>
      </c>
      <c r="D449" t="s">
        <v>106</v>
      </c>
      <c r="E449">
        <v>1</v>
      </c>
      <c r="F449" s="5">
        <f>(('ارزش افزوده'!G449/'ارزش افزوده'!F449)-1)*100</f>
        <v>-1.0168763782950063</v>
      </c>
      <c r="G449" s="5">
        <f>(('ارزش افزوده'!H449/'ارزش افزوده'!G449)-1)*100</f>
        <v>6.8289476641126834</v>
      </c>
      <c r="H449" s="5">
        <f>(('ارزش افزوده'!I449/'ارزش افزوده'!H449)-1)*100</f>
        <v>-2.112563380099941</v>
      </c>
      <c r="I449" s="5">
        <f>(('ارزش افزوده'!J449/'ارزش افزوده'!I449)-1)*100</f>
        <v>2.3977653451026537</v>
      </c>
      <c r="J449" s="5">
        <f>(('ارزش افزوده'!K449/'ارزش افزوده'!J449)-1)*100</f>
        <v>4.4553491944465007</v>
      </c>
      <c r="K449" s="5">
        <f>(('ارزش افزوده'!L449/'ارزش افزوده'!K449)-1)*100</f>
        <v>5.4767775039932687</v>
      </c>
      <c r="L449" s="5">
        <f>(('ارزش افزوده'!M449/'ارزش افزوده'!L449)-1)*100</f>
        <v>-7.3564082456458397</v>
      </c>
      <c r="M449" s="5">
        <f>(('ارزش افزوده'!N449/'ارزش افزوده'!M449)-1)*100</f>
        <v>0.24298005857847915</v>
      </c>
      <c r="O449" s="9"/>
    </row>
    <row r="450" spans="1:15">
      <c r="A450" t="s">
        <v>41</v>
      </c>
      <c r="B450" t="s">
        <v>42</v>
      </c>
      <c r="C450" t="s">
        <v>66</v>
      </c>
      <c r="D450" t="s">
        <v>106</v>
      </c>
      <c r="E450">
        <v>1</v>
      </c>
      <c r="F450" s="5">
        <f>(('ارزش افزوده'!G450/'ارزش افزوده'!F450)-1)*100</f>
        <v>0.64835776571883219</v>
      </c>
      <c r="G450" s="5">
        <f>(('ارزش افزوده'!H450/'ارزش افزوده'!G450)-1)*100</f>
        <v>-4.3730253492231475</v>
      </c>
      <c r="H450" s="5">
        <f>(('ارزش افزوده'!I450/'ارزش افزوده'!H450)-1)*100</f>
        <v>3.9165401918749065</v>
      </c>
      <c r="I450" s="5">
        <f>(('ارزش افزوده'!J450/'ارزش افزوده'!I450)-1)*100</f>
        <v>-3.4238652969385108</v>
      </c>
      <c r="J450" s="5">
        <f>(('ارزش افزوده'!K450/'ارزش افزوده'!J450)-1)*100</f>
        <v>-1.6056678645715694</v>
      </c>
      <c r="K450" s="5">
        <f>(('ارزش افزوده'!L450/'ارزش افزوده'!K450)-1)*100</f>
        <v>-2.4497449268537252</v>
      </c>
      <c r="L450" s="5">
        <f>(('ارزش افزوده'!M450/'ارزش افزوده'!L450)-1)*100</f>
        <v>0.65744021082319026</v>
      </c>
      <c r="M450" s="5">
        <f>(('ارزش افزوده'!N450/'ارزش افزوده'!M450)-1)*100</f>
        <v>-0.55821399432011143</v>
      </c>
      <c r="O450" s="9"/>
    </row>
    <row r="451" spans="1:15">
      <c r="A451" t="s">
        <v>43</v>
      </c>
      <c r="B451" t="s">
        <v>44</v>
      </c>
      <c r="C451" t="s">
        <v>66</v>
      </c>
      <c r="D451" t="s">
        <v>106</v>
      </c>
      <c r="E451">
        <v>1</v>
      </c>
      <c r="F451" s="5">
        <f>(('ارزش افزوده'!G451/'ارزش افزوده'!F451)-1)*100</f>
        <v>14.446425272851361</v>
      </c>
      <c r="G451" s="5">
        <f>(('ارزش افزوده'!H451/'ارزش افزوده'!G451)-1)*100</f>
        <v>12.512152940834476</v>
      </c>
      <c r="H451" s="5">
        <f>(('ارزش افزوده'!I451/'ارزش افزوده'!H451)-1)*100</f>
        <v>-13.18605106367291</v>
      </c>
      <c r="I451" s="5">
        <f>(('ارزش افزوده'!J451/'ارزش افزوده'!I451)-1)*100</f>
        <v>3.513309637033557</v>
      </c>
      <c r="J451" s="5">
        <f>(('ارزش افزوده'!K451/'ارزش افزوده'!J451)-1)*100</f>
        <v>-3.6820377920408376</v>
      </c>
      <c r="K451" s="5">
        <f>(('ارزش افزوده'!L451/'ارزش افزوده'!K451)-1)*100</f>
        <v>16.919810314434748</v>
      </c>
      <c r="L451" s="5">
        <f>(('ارزش افزوده'!M451/'ارزش افزوده'!L451)-1)*100</f>
        <v>-10.775279210770139</v>
      </c>
      <c r="M451" s="5">
        <f>(('ارزش افزوده'!N451/'ارزش افزوده'!M451)-1)*100</f>
        <v>-8.9714140207327375</v>
      </c>
      <c r="O451" s="9"/>
    </row>
    <row r="452" spans="1:15">
      <c r="A452" t="s">
        <v>45</v>
      </c>
      <c r="B452" t="s">
        <v>46</v>
      </c>
      <c r="C452" t="s">
        <v>66</v>
      </c>
      <c r="D452" t="s">
        <v>106</v>
      </c>
      <c r="E452">
        <v>1</v>
      </c>
      <c r="F452" s="5">
        <f>(('ارزش افزوده'!G452/'ارزش افزوده'!F452)-1)*100</f>
        <v>2.8489935156306379</v>
      </c>
      <c r="G452" s="5">
        <f>(('ارزش افزوده'!H452/'ارزش افزوده'!G452)-1)*100</f>
        <v>-6.445541651348341</v>
      </c>
      <c r="H452" s="5">
        <f>(('ارزش افزوده'!I452/'ارزش افزوده'!H452)-1)*100</f>
        <v>6.1955375830269555</v>
      </c>
      <c r="I452" s="5">
        <f>(('ارزش افزوده'!J452/'ارزش افزوده'!I452)-1)*100</f>
        <v>-0.69949385035770195</v>
      </c>
      <c r="J452" s="5">
        <f>(('ارزش افزوده'!K452/'ارزش افزوده'!J452)-1)*100</f>
        <v>-13.161077536878917</v>
      </c>
      <c r="K452" s="5">
        <f>(('ارزش افزوده'!L452/'ارزش افزوده'!K452)-1)*100</f>
        <v>22.085446570238098</v>
      </c>
      <c r="L452" s="5">
        <f>(('ارزش افزوده'!M452/'ارزش افزوده'!L452)-1)*100</f>
        <v>3.1858104208822846</v>
      </c>
      <c r="M452" s="5">
        <f>(('ارزش افزوده'!N452/'ارزش افزوده'!M452)-1)*100</f>
        <v>1.4318934231039471</v>
      </c>
      <c r="O452" s="9"/>
    </row>
    <row r="453" spans="1:15">
      <c r="A453" t="s">
        <v>47</v>
      </c>
      <c r="B453" t="s">
        <v>48</v>
      </c>
      <c r="C453" t="s">
        <v>66</v>
      </c>
      <c r="D453" t="s">
        <v>106</v>
      </c>
      <c r="E453">
        <v>20</v>
      </c>
      <c r="F453" s="5">
        <f>(('ارزش افزوده'!G453/'ارزش افزوده'!F453)-1)*100</f>
        <v>-5.3027305512030605</v>
      </c>
      <c r="G453" s="5">
        <f>(('ارزش افزوده'!H453/'ارزش افزوده'!G453)-1)*100</f>
        <v>1.1809158919092955</v>
      </c>
      <c r="H453" s="5">
        <f>(('ارزش افزوده'!I453/'ارزش افزوده'!H453)-1)*100</f>
        <v>0.59206555508788394</v>
      </c>
      <c r="I453" s="5">
        <f>(('ارزش افزوده'!J453/'ارزش افزوده'!I453)-1)*100</f>
        <v>4.2365162167161463</v>
      </c>
      <c r="J453" s="5">
        <f>(('ارزش افزوده'!K453/'ارزش افزوده'!J453)-1)*100</f>
        <v>2.8445476004793413</v>
      </c>
      <c r="K453" s="5">
        <f>(('ارزش افزوده'!L453/'ارزش افزوده'!K453)-1)*100</f>
        <v>4.9673961925956966</v>
      </c>
      <c r="L453" s="5">
        <f>(('ارزش افزوده'!M453/'ارزش افزوده'!L453)-1)*100</f>
        <v>-2.1372404788314925</v>
      </c>
      <c r="M453" s="5">
        <f>(('ارزش افزوده'!N453/'ارزش افزوده'!M453)-1)*100</f>
        <v>2.6269783668133373</v>
      </c>
      <c r="O453" s="9"/>
    </row>
    <row r="454" spans="1:15">
      <c r="A454" t="s">
        <v>81</v>
      </c>
      <c r="B454" t="s">
        <v>82</v>
      </c>
      <c r="C454" t="s">
        <v>66</v>
      </c>
      <c r="D454" t="s">
        <v>106</v>
      </c>
      <c r="E454">
        <v>7</v>
      </c>
      <c r="F454" s="5">
        <f>(('ارزش افزوده'!G454/'ارزش افزوده'!F454)-1)*100</f>
        <v>11.666829713597092</v>
      </c>
      <c r="G454" s="5">
        <f>(('ارزش افزوده'!H454/'ارزش افزوده'!G454)-1)*100</f>
        <v>-76.463655148132744</v>
      </c>
      <c r="H454" s="5">
        <f>(('ارزش افزوده'!I454/'ارزش افزوده'!H454)-1)*100</f>
        <v>-160.509749118852</v>
      </c>
      <c r="I454" s="5">
        <f>(('ارزش افزوده'!J454/'ارزش افزوده'!I454)-1)*100</f>
        <v>-683.02972705323521</v>
      </c>
      <c r="J454" s="5">
        <f>(('ارزش افزوده'!K454/'ارزش افزوده'!J454)-1)*100</f>
        <v>175.24935765702659</v>
      </c>
      <c r="K454" s="5">
        <f>(('ارزش افزوده'!L454/'ارزش افزوده'!K454)-1)*100</f>
        <v>27.78196873789669</v>
      </c>
      <c r="L454" s="5">
        <f>(('ارزش افزوده'!M454/'ارزش افزوده'!L454)-1)*100</f>
        <v>-41.003295367393491</v>
      </c>
      <c r="M454" s="5">
        <f>(('ارزش افزوده'!N454/'ارزش افزوده'!M454)-1)*100</f>
        <v>-29.915691387887776</v>
      </c>
      <c r="O454" s="9"/>
    </row>
    <row r="455" spans="1:15">
      <c r="A455" t="s">
        <v>83</v>
      </c>
      <c r="B455" t="s">
        <v>84</v>
      </c>
      <c r="C455" t="s">
        <v>66</v>
      </c>
      <c r="D455" t="s">
        <v>106</v>
      </c>
      <c r="E455">
        <v>8</v>
      </c>
      <c r="F455" s="5">
        <f>(('ارزش افزوده'!G455/'ارزش افزوده'!F455)-1)*100</f>
        <v>-20.434537262946627</v>
      </c>
      <c r="G455" s="5">
        <f>(('ارزش افزوده'!H455/'ارزش افزوده'!G455)-1)*100</f>
        <v>-21.03915047519811</v>
      </c>
      <c r="H455" s="5">
        <f>(('ارزش افزوده'!I455/'ارزش افزوده'!H455)-1)*100</f>
        <v>-3.6795496026279073</v>
      </c>
      <c r="I455" s="5">
        <f>(('ارزش افزوده'!J455/'ارزش افزوده'!I455)-1)*100</f>
        <v>32.671023351137471</v>
      </c>
      <c r="J455" s="5">
        <f>(('ارزش افزوده'!K455/'ارزش افزوده'!J455)-1)*100</f>
        <v>50.458612322031861</v>
      </c>
      <c r="K455" s="5">
        <f>(('ارزش افزوده'!L455/'ارزش افزوده'!K455)-1)*100</f>
        <v>15.373865446070711</v>
      </c>
      <c r="L455" s="5">
        <f>(('ارزش افزوده'!M455/'ارزش افزوده'!L455)-1)*100</f>
        <v>-42.78707950367734</v>
      </c>
      <c r="M455" s="5">
        <f>(('ارزش افزوده'!N455/'ارزش افزوده'!M455)-1)*100</f>
        <v>-29.349301385241834</v>
      </c>
      <c r="O455" s="9"/>
    </row>
    <row r="456" spans="1:15">
      <c r="A456" t="s">
        <v>85</v>
      </c>
      <c r="B456" t="s">
        <v>86</v>
      </c>
      <c r="C456" t="s">
        <v>66</v>
      </c>
      <c r="D456" t="s">
        <v>106</v>
      </c>
      <c r="E456">
        <v>9</v>
      </c>
      <c r="F456" s="5">
        <f>(('ارزش افزوده'!G456/'ارزش افزوده'!F456)-1)*100</f>
        <v>-39.977308428423505</v>
      </c>
      <c r="G456" s="5">
        <f>(('ارزش افزوده'!H456/'ارزش افزوده'!G456)-1)*100</f>
        <v>41.733889453144272</v>
      </c>
      <c r="H456" s="5">
        <f>(('ارزش افزوده'!I456/'ارزش افزوده'!H456)-1)*100</f>
        <v>25.816669375668198</v>
      </c>
      <c r="I456" s="5">
        <f>(('ارزش افزوده'!J456/'ارزش افزوده'!I456)-1)*100</f>
        <v>-32.066382787799611</v>
      </c>
      <c r="J456" s="5">
        <f>(('ارزش افزوده'!K456/'ارزش افزوده'!J456)-1)*100</f>
        <v>-46.416486697656268</v>
      </c>
      <c r="K456" s="5">
        <f>(('ارزش افزوده'!L456/'ارزش افزوده'!K456)-1)*100</f>
        <v>-34.106205030126254</v>
      </c>
      <c r="L456" s="5">
        <f>(('ارزش افزوده'!M456/'ارزش افزوده'!L456)-1)*100</f>
        <v>-56.581144292736909</v>
      </c>
      <c r="M456" s="5">
        <f>(('ارزش افزوده'!N456/'ارزش افزوده'!M456)-1)*100</f>
        <v>-23.397959172713378</v>
      </c>
      <c r="O456" s="9"/>
    </row>
    <row r="457" spans="1:15">
      <c r="A457" t="s">
        <v>87</v>
      </c>
      <c r="B457" t="s">
        <v>88</v>
      </c>
      <c r="C457" t="s">
        <v>66</v>
      </c>
      <c r="D457" t="s">
        <v>106</v>
      </c>
      <c r="E457">
        <v>10</v>
      </c>
      <c r="F457" s="5">
        <f>(('ارزش افزوده'!G457/'ارزش افزوده'!F457)-1)*100</f>
        <v>-5.2193884752660953</v>
      </c>
      <c r="G457" s="5">
        <f>(('ارزش افزوده'!H457/'ارزش افزوده'!G457)-1)*100</f>
        <v>0.73164373931486892</v>
      </c>
      <c r="H457" s="5">
        <f>(('ارزش افزوده'!I457/'ارزش افزوده'!H457)-1)*100</f>
        <v>0.37425850372114766</v>
      </c>
      <c r="I457" s="5">
        <f>(('ارزش افزوده'!J457/'ارزش افزوده'!I457)-1)*100</f>
        <v>4.7966599976700497</v>
      </c>
      <c r="J457" s="5">
        <f>(('ارزش افزوده'!K457/'ارزش افزوده'!J457)-1)*100</f>
        <v>3.6262962529993503</v>
      </c>
      <c r="K457" s="5">
        <f>(('ارزش افزوده'!L457/'ارزش افزوده'!K457)-1)*100</f>
        <v>5.2421770264887702</v>
      </c>
      <c r="L457" s="5">
        <f>(('ارزش افزوده'!M457/'ارزش افزوده'!L457)-1)*100</f>
        <v>-2.7056015346773377</v>
      </c>
      <c r="M457" s="5">
        <f>(('ارزش افزوده'!N457/'ارزش افزوده'!M457)-1)*100</f>
        <v>2.3384111781785455</v>
      </c>
      <c r="O457" s="9"/>
    </row>
    <row r="458" spans="1:15">
      <c r="A458" t="s">
        <v>89</v>
      </c>
      <c r="B458" t="s">
        <v>90</v>
      </c>
      <c r="C458" t="s">
        <v>66</v>
      </c>
      <c r="D458" t="s">
        <v>106</v>
      </c>
      <c r="E458">
        <v>11</v>
      </c>
      <c r="F458" s="5">
        <f>(('ارزش افزوده'!G458/'ارزش افزوده'!F458)-1)*100</f>
        <v>-5.2331451319976408</v>
      </c>
      <c r="G458" s="5">
        <f>(('ارزش افزوده'!H458/'ارزش افزوده'!G458)-1)*100</f>
        <v>0.73407983212132599</v>
      </c>
      <c r="H458" s="5">
        <f>(('ارزش افزوده'!I458/'ارزش افزوده'!H458)-1)*100</f>
        <v>0.3855654922463092</v>
      </c>
      <c r="I458" s="5">
        <f>(('ارزش افزوده'!J458/'ارزش افزوده'!I458)-1)*100</f>
        <v>4.7784442595728338</v>
      </c>
      <c r="J458" s="5">
        <f>(('ارزش افزوده'!K458/'ارزش افزوده'!J458)-1)*100</f>
        <v>3.6161816203963637</v>
      </c>
      <c r="K458" s="5">
        <f>(('ارزش افزوده'!L458/'ارزش افزوده'!K458)-1)*100</f>
        <v>5.2612722006009971</v>
      </c>
      <c r="L458" s="5">
        <f>(('ارزش افزوده'!M458/'ارزش افزوده'!L458)-1)*100</f>
        <v>-3.0928057043807078</v>
      </c>
      <c r="M458" s="5">
        <f>(('ارزش افزوده'!N458/'ارزش افزوده'!M458)-1)*100</f>
        <v>2.3066080761063645</v>
      </c>
      <c r="O458" s="9"/>
    </row>
    <row r="459" spans="1:15">
      <c r="A459" t="s">
        <v>10</v>
      </c>
      <c r="B459" t="s">
        <v>11</v>
      </c>
      <c r="C459" t="s">
        <v>67</v>
      </c>
      <c r="D459" t="s">
        <v>105</v>
      </c>
      <c r="E459">
        <v>1</v>
      </c>
      <c r="F459" s="5">
        <f>(('ارزش افزوده'!G459/'ارزش افزوده'!F459)-1)*100</f>
        <v>-0.50359053934788678</v>
      </c>
      <c r="G459" s="5">
        <f>(('ارزش افزوده'!H459/'ارزش افزوده'!G459)-1)*100</f>
        <v>-3.6126115361205136</v>
      </c>
      <c r="H459" s="5">
        <f>(('ارزش افزوده'!I459/'ارزش افزوده'!H459)-1)*100</f>
        <v>7.6165208594467737</v>
      </c>
      <c r="I459" s="5">
        <f>(('ارزش افزوده'!J459/'ارزش افزوده'!I459)-1)*100</f>
        <v>-14.38020257928555</v>
      </c>
      <c r="J459" s="5">
        <f>(('ارزش افزوده'!K459/'ارزش افزوده'!J459)-1)*100</f>
        <v>19.488923369146583</v>
      </c>
      <c r="K459" s="5">
        <f>(('ارزش افزوده'!L459/'ارزش افزوده'!K459)-1)*100</f>
        <v>-0.40135872912031578</v>
      </c>
      <c r="L459" s="5">
        <f>(('ارزش افزوده'!M459/'ارزش افزوده'!L459)-1)*100</f>
        <v>1.162457883269985</v>
      </c>
      <c r="M459" s="5">
        <f>(('ارزش افزوده'!N459/'ارزش افزوده'!M459)-1)*100</f>
        <v>5.7243725309872318</v>
      </c>
      <c r="O459" s="9"/>
    </row>
    <row r="460" spans="1:15">
      <c r="A460" t="s">
        <v>13</v>
      </c>
      <c r="B460" t="s">
        <v>14</v>
      </c>
      <c r="C460" t="s">
        <v>67</v>
      </c>
      <c r="D460" t="s">
        <v>105</v>
      </c>
      <c r="E460">
        <v>1</v>
      </c>
      <c r="F460" s="5">
        <f>(('ارزش افزوده'!G460/'ارزش افزوده'!F460)-1)*100</f>
        <v>-14.566310637451529</v>
      </c>
      <c r="G460" s="5">
        <f>(('ارزش افزوده'!H460/'ارزش افزوده'!G460)-1)*100</f>
        <v>201.41600492155533</v>
      </c>
      <c r="H460" s="5">
        <f>(('ارزش افزوده'!I460/'ارزش افزوده'!H460)-1)*100</f>
        <v>12.064949971954618</v>
      </c>
      <c r="I460" s="5">
        <f>(('ارزش افزوده'!J460/'ارزش افزوده'!I460)-1)*100</f>
        <v>70.764997741292277</v>
      </c>
      <c r="J460" s="5">
        <f>(('ارزش افزوده'!K460/'ارزش افزوده'!J460)-1)*100</f>
        <v>80.228536503135189</v>
      </c>
      <c r="K460" s="5">
        <f>(('ارزش افزوده'!L460/'ارزش افزوده'!K460)-1)*100</f>
        <v>-42.867820241634369</v>
      </c>
      <c r="L460" s="5">
        <f>(('ارزش افزوده'!M460/'ارزش افزوده'!L460)-1)*100</f>
        <v>20.383459614615408</v>
      </c>
      <c r="M460" s="5">
        <f>(('ارزش افزوده'!N460/'ارزش افزوده'!M460)-1)*100</f>
        <v>-30.79436481874389</v>
      </c>
      <c r="O460" s="9"/>
    </row>
    <row r="461" spans="1:15">
      <c r="A461" t="s">
        <v>15</v>
      </c>
      <c r="B461" t="s">
        <v>16</v>
      </c>
      <c r="C461" t="s">
        <v>67</v>
      </c>
      <c r="D461" t="s">
        <v>105</v>
      </c>
      <c r="E461">
        <v>1</v>
      </c>
      <c r="F461" s="5">
        <f>(('ارزش افزوده'!G461/'ارزش افزوده'!F461)-1)*100</f>
        <v>-14.561135015973504</v>
      </c>
      <c r="G461" s="5">
        <f>(('ارزش افزوده'!H461/'ارزش افزوده'!G461)-1)*100</f>
        <v>-6.5173440429180935</v>
      </c>
      <c r="H461" s="5">
        <f>(('ارزش افزوده'!I461/'ارزش افزوده'!H461)-1)*100</f>
        <v>5.7940775256275501</v>
      </c>
      <c r="I461" s="5">
        <f>(('ارزش افزوده'!J461/'ارزش افزوده'!I461)-1)*100</f>
        <v>-12.621395442003013</v>
      </c>
      <c r="J461" s="5">
        <f>(('ارزش افزوده'!K461/'ارزش افزوده'!J461)-1)*100</f>
        <v>-0.95494851245084833</v>
      </c>
      <c r="K461" s="5">
        <f>(('ارزش افزوده'!L461/'ارزش افزوده'!K461)-1)*100</f>
        <v>26.517744667127886</v>
      </c>
      <c r="L461" s="5">
        <f>(('ارزش افزوده'!M461/'ارزش افزوده'!L461)-1)*100</f>
        <v>5.387314616898653</v>
      </c>
      <c r="M461" s="5">
        <f>(('ارزش افزوده'!N461/'ارزش افزوده'!M461)-1)*100</f>
        <v>-19.203919114133015</v>
      </c>
      <c r="O461" s="9"/>
    </row>
    <row r="462" spans="1:15">
      <c r="A462" t="s">
        <v>17</v>
      </c>
      <c r="B462" t="s">
        <v>18</v>
      </c>
      <c r="C462" t="s">
        <v>67</v>
      </c>
      <c r="D462" t="s">
        <v>105</v>
      </c>
      <c r="E462">
        <v>1</v>
      </c>
      <c r="F462" s="5">
        <f>(('ارزش افزوده'!G462/'ارزش افزوده'!F462)-1)*100</f>
        <v>-42.882182360783737</v>
      </c>
      <c r="G462" s="5">
        <f>(('ارزش افزوده'!H462/'ارزش افزوده'!G462)-1)*100</f>
        <v>2.4861133618459874</v>
      </c>
      <c r="H462" s="5">
        <f>(('ارزش افزوده'!I462/'ارزش افزوده'!H462)-1)*100</f>
        <v>5.3474404302764178</v>
      </c>
      <c r="I462" s="5">
        <f>(('ارزش افزوده'!J462/'ارزش افزوده'!I462)-1)*100</f>
        <v>18.131628527731468</v>
      </c>
      <c r="J462" s="5">
        <f>(('ارزش افزوده'!K462/'ارزش افزوده'!J462)-1)*100</f>
        <v>20.682703889753927</v>
      </c>
      <c r="K462" s="5">
        <f>(('ارزش افزوده'!L462/'ارزش افزوده'!K462)-1)*100</f>
        <v>84.080748424622413</v>
      </c>
      <c r="L462" s="5">
        <f>(('ارزش افزوده'!M462/'ارزش افزوده'!L462)-1)*100</f>
        <v>-17.080653939736436</v>
      </c>
      <c r="M462" s="5">
        <f>(('ارزش افزوده'!N462/'ارزش افزوده'!M462)-1)*100</f>
        <v>-9.8162075910840585</v>
      </c>
      <c r="O462" s="9"/>
    </row>
    <row r="463" spans="1:15">
      <c r="A463" t="s">
        <v>19</v>
      </c>
      <c r="B463" t="s">
        <v>20</v>
      </c>
      <c r="C463" t="s">
        <v>67</v>
      </c>
      <c r="D463" t="s">
        <v>105</v>
      </c>
      <c r="E463">
        <v>1</v>
      </c>
      <c r="F463" s="5">
        <f>(('ارزش افزوده'!G463/'ارزش افزوده'!F463)-1)*100</f>
        <v>8.6590633933256722</v>
      </c>
      <c r="G463" s="5">
        <f>(('ارزش افزوده'!H463/'ارزش افزوده'!G463)-1)*100</f>
        <v>3.3330805641174299</v>
      </c>
      <c r="H463" s="5">
        <f>(('ارزش افزوده'!I463/'ارزش افزوده'!H463)-1)*100</f>
        <v>0.72533207163130164</v>
      </c>
      <c r="I463" s="5">
        <f>(('ارزش افزوده'!J463/'ارزش افزوده'!I463)-1)*100</f>
        <v>5.8871157303191923</v>
      </c>
      <c r="J463" s="5">
        <f>(('ارزش افزوده'!K463/'ارزش افزوده'!J463)-1)*100</f>
        <v>-7.6538957156216725</v>
      </c>
      <c r="K463" s="5">
        <f>(('ارزش افزوده'!L463/'ارزش افزوده'!K463)-1)*100</f>
        <v>-20.141501130808248</v>
      </c>
      <c r="L463" s="5">
        <f>(('ارزش افزوده'!M463/'ارزش افزوده'!L463)-1)*100</f>
        <v>105.71153746972684</v>
      </c>
      <c r="M463" s="5">
        <f>(('ارزش افزوده'!N463/'ارزش افزوده'!M463)-1)*100</f>
        <v>1.1577758910682912</v>
      </c>
      <c r="O463" s="9"/>
    </row>
    <row r="464" spans="1:15">
      <c r="A464" t="s">
        <v>21</v>
      </c>
      <c r="B464" t="s">
        <v>22</v>
      </c>
      <c r="C464" t="s">
        <v>67</v>
      </c>
      <c r="D464" t="s">
        <v>105</v>
      </c>
      <c r="E464">
        <v>1</v>
      </c>
      <c r="F464" s="5">
        <f>(('ارزش افزوده'!G464/'ارزش افزوده'!F464)-1)*100</f>
        <v>-35.178461531114969</v>
      </c>
      <c r="G464" s="5">
        <f>(('ارزش افزوده'!H464/'ارزش افزوده'!G464)-1)*100</f>
        <v>-5.5609728216863381</v>
      </c>
      <c r="H464" s="5">
        <f>(('ارزش افزوده'!I464/'ارزش افزوده'!H464)-1)*100</f>
        <v>1.6334562511212125</v>
      </c>
      <c r="I464" s="5">
        <f>(('ارزش افزوده'!J464/'ارزش افزوده'!I464)-1)*100</f>
        <v>-5.4646355018686528</v>
      </c>
      <c r="J464" s="5">
        <f>(('ارزش افزوده'!K464/'ارزش افزوده'!J464)-1)*100</f>
        <v>16.043458890909989</v>
      </c>
      <c r="K464" s="5">
        <f>(('ارزش افزوده'!L464/'ارزش افزوده'!K464)-1)*100</f>
        <v>8.9588307351977434</v>
      </c>
      <c r="L464" s="5">
        <f>(('ارزش افزوده'!M464/'ارزش افزوده'!L464)-1)*100</f>
        <v>16.383978698374513</v>
      </c>
      <c r="M464" s="5">
        <f>(('ارزش افزوده'!N464/'ارزش افزوده'!M464)-1)*100</f>
        <v>-15.601113136175327</v>
      </c>
      <c r="O464" s="9"/>
    </row>
    <row r="465" spans="1:15">
      <c r="A465" t="s">
        <v>23</v>
      </c>
      <c r="B465" t="s">
        <v>24</v>
      </c>
      <c r="C465" t="s">
        <v>67</v>
      </c>
      <c r="D465" t="s">
        <v>105</v>
      </c>
      <c r="E465">
        <v>1</v>
      </c>
      <c r="F465" s="5">
        <f>(('ارزش افزوده'!G465/'ارزش افزوده'!F465)-1)*100</f>
        <v>-7.7476836598740828</v>
      </c>
      <c r="G465" s="5">
        <f>(('ارزش افزوده'!H465/'ارزش افزوده'!G465)-1)*100</f>
        <v>8.8441478901356554</v>
      </c>
      <c r="H465" s="5">
        <f>(('ارزش افزوده'!I465/'ارزش افزوده'!H465)-1)*100</f>
        <v>-6.756000010047492</v>
      </c>
      <c r="I465" s="5">
        <f>(('ارزش افزوده'!J465/'ارزش افزوده'!I465)-1)*100</f>
        <v>-12.410304260041427</v>
      </c>
      <c r="J465" s="5">
        <f>(('ارزش افزوده'!K465/'ارزش افزوده'!J465)-1)*100</f>
        <v>6.5336935043124988</v>
      </c>
      <c r="K465" s="5">
        <f>(('ارزش افزوده'!L465/'ارزش افزوده'!K465)-1)*100</f>
        <v>13.958554970230907</v>
      </c>
      <c r="L465" s="5">
        <f>(('ارزش افزوده'!M465/'ارزش افزوده'!L465)-1)*100</f>
        <v>-3.4918544642607574</v>
      </c>
      <c r="M465" s="5">
        <f>(('ارزش افزوده'!N465/'ارزش افزوده'!M465)-1)*100</f>
        <v>6.8193543964600867</v>
      </c>
      <c r="O465" s="9"/>
    </row>
    <row r="466" spans="1:15">
      <c r="A466" t="s">
        <v>25</v>
      </c>
      <c r="B466" t="s">
        <v>26</v>
      </c>
      <c r="C466" t="s">
        <v>67</v>
      </c>
      <c r="D466" t="s">
        <v>105</v>
      </c>
      <c r="E466">
        <v>1</v>
      </c>
      <c r="F466" s="5">
        <f>(('ارزش افزوده'!G466/'ارزش افزوده'!F466)-1)*100</f>
        <v>-6.9395163715162749</v>
      </c>
      <c r="G466" s="5">
        <f>(('ارزش افزوده'!H466/'ارزش افزوده'!G466)-1)*100</f>
        <v>1.4119460445202625</v>
      </c>
      <c r="H466" s="5">
        <f>(('ارزش افزوده'!I466/'ارزش افزوده'!H466)-1)*100</f>
        <v>24.023853585801191</v>
      </c>
      <c r="I466" s="5">
        <f>(('ارزش افزوده'!J466/'ارزش افزوده'!I466)-1)*100</f>
        <v>2.3728281730755363</v>
      </c>
      <c r="J466" s="5">
        <f>(('ارزش افزوده'!K466/'ارزش افزوده'!J466)-1)*100</f>
        <v>2.978634819690118</v>
      </c>
      <c r="K466" s="5">
        <f>(('ارزش افزوده'!L466/'ارزش افزوده'!K466)-1)*100</f>
        <v>4.9943088215810727</v>
      </c>
      <c r="L466" s="5">
        <f>(('ارزش افزوده'!M466/'ارزش افزوده'!L466)-1)*100</f>
        <v>18.057962790346551</v>
      </c>
      <c r="M466" s="5">
        <f>(('ارزش افزوده'!N466/'ارزش افزوده'!M466)-1)*100</f>
        <v>20.531381409977346</v>
      </c>
      <c r="O466" s="9"/>
    </row>
    <row r="467" spans="1:15">
      <c r="A467" t="s">
        <v>27</v>
      </c>
      <c r="B467" t="s">
        <v>28</v>
      </c>
      <c r="C467" t="s">
        <v>67</v>
      </c>
      <c r="D467" t="s">
        <v>105</v>
      </c>
      <c r="E467">
        <v>1</v>
      </c>
      <c r="F467" s="5">
        <f>(('ارزش افزوده'!G467/'ارزش افزوده'!F467)-1)*100</f>
        <v>2.5311155395967955</v>
      </c>
      <c r="G467" s="5">
        <f>(('ارزش افزوده'!H467/'ارزش افزوده'!G467)-1)*100</f>
        <v>1.9386781694533006</v>
      </c>
      <c r="H467" s="5">
        <f>(('ارزش افزوده'!I467/'ارزش افزوده'!H467)-1)*100</f>
        <v>-3.5811547011426303</v>
      </c>
      <c r="I467" s="5">
        <f>(('ارزش افزوده'!J467/'ارزش افزوده'!I467)-1)*100</f>
        <v>-1.0453099548123568</v>
      </c>
      <c r="J467" s="5">
        <f>(('ارزش افزوده'!K467/'ارزش افزوده'!J467)-1)*100</f>
        <v>2.1139692841648516</v>
      </c>
      <c r="K467" s="5">
        <f>(('ارزش افزوده'!L467/'ارزش افزوده'!K467)-1)*100</f>
        <v>3.7330047849037706</v>
      </c>
      <c r="L467" s="5">
        <f>(('ارزش افزوده'!M467/'ارزش افزوده'!L467)-1)*100</f>
        <v>4.7935305417352803</v>
      </c>
      <c r="M467" s="5">
        <f>(('ارزش افزوده'!N467/'ارزش افزوده'!M467)-1)*100</f>
        <v>10.653582010161355</v>
      </c>
      <c r="O467" s="9"/>
    </row>
    <row r="468" spans="1:15">
      <c r="A468" t="s">
        <v>29</v>
      </c>
      <c r="B468" t="s">
        <v>30</v>
      </c>
      <c r="C468" t="s">
        <v>67</v>
      </c>
      <c r="D468" t="s">
        <v>105</v>
      </c>
      <c r="E468">
        <v>1</v>
      </c>
      <c r="F468" s="5">
        <f>(('ارزش افزوده'!G468/'ارزش افزوده'!F468)-1)*100</f>
        <v>1.0617154584713129</v>
      </c>
      <c r="G468" s="5">
        <f>(('ارزش افزوده'!H468/'ارزش افزوده'!G468)-1)*100</f>
        <v>34.26095208805453</v>
      </c>
      <c r="H468" s="5">
        <f>(('ارزش افزوده'!I468/'ارزش افزوده'!H468)-1)*100</f>
        <v>5.0512329677943502</v>
      </c>
      <c r="I468" s="5">
        <f>(('ارزش افزوده'!J468/'ارزش افزوده'!I468)-1)*100</f>
        <v>7.96030921958788</v>
      </c>
      <c r="J468" s="5">
        <f>(('ارزش افزوده'!K468/'ارزش افزوده'!J468)-1)*100</f>
        <v>16.375476364252982</v>
      </c>
      <c r="K468" s="5">
        <f>(('ارزش افزوده'!L468/'ارزش افزوده'!K468)-1)*100</f>
        <v>12.233771336032429</v>
      </c>
      <c r="L468" s="5">
        <f>(('ارزش افزوده'!M468/'ارزش افزوده'!L468)-1)*100</f>
        <v>2.5789137583264621</v>
      </c>
      <c r="M468" s="5">
        <f>(('ارزش افزوده'!N468/'ارزش افزوده'!M468)-1)*100</f>
        <v>11.943623300007866</v>
      </c>
      <c r="O468" s="9"/>
    </row>
    <row r="469" spans="1:15">
      <c r="A469" t="s">
        <v>31</v>
      </c>
      <c r="B469" t="s">
        <v>32</v>
      </c>
      <c r="C469" t="s">
        <v>67</v>
      </c>
      <c r="D469" t="s">
        <v>105</v>
      </c>
      <c r="E469">
        <v>1</v>
      </c>
      <c r="F469" s="5">
        <f>(('ارزش افزوده'!G469/'ارزش افزوده'!F469)-1)*100</f>
        <v>11.775903391914122</v>
      </c>
      <c r="G469" s="5">
        <f>(('ارزش افزوده'!H469/'ارزش افزوده'!G469)-1)*100</f>
        <v>14.736408763383245</v>
      </c>
      <c r="H469" s="5">
        <f>(('ارزش افزوده'!I469/'ارزش افزوده'!H469)-1)*100</f>
        <v>-1.1446167721063105</v>
      </c>
      <c r="I469" s="5">
        <f>(('ارزش افزوده'!J469/'ارزش افزوده'!I469)-1)*100</f>
        <v>22.940931022935331</v>
      </c>
      <c r="J469" s="5">
        <f>(('ارزش افزوده'!K469/'ارزش افزوده'!J469)-1)*100</f>
        <v>31.670406446852152</v>
      </c>
      <c r="K469" s="5">
        <f>(('ارزش افزوده'!L469/'ارزش افزوده'!K469)-1)*100</f>
        <v>8.7249833315686587</v>
      </c>
      <c r="L469" s="5">
        <f>(('ارزش افزوده'!M469/'ارزش افزوده'!L469)-1)*100</f>
        <v>5.045399631836478</v>
      </c>
      <c r="M469" s="5">
        <f>(('ارزش افزوده'!N469/'ارزش افزوده'!M469)-1)*100</f>
        <v>11.76264363899322</v>
      </c>
      <c r="O469" s="9"/>
    </row>
    <row r="470" spans="1:15">
      <c r="A470" t="s">
        <v>33</v>
      </c>
      <c r="B470" t="s">
        <v>34</v>
      </c>
      <c r="C470" t="s">
        <v>67</v>
      </c>
      <c r="D470" t="s">
        <v>105</v>
      </c>
      <c r="E470">
        <v>1</v>
      </c>
      <c r="F470" s="5">
        <f>(('ارزش افزوده'!G470/'ارزش افزوده'!F470)-1)*100</f>
        <v>3.603213101117575</v>
      </c>
      <c r="G470" s="5">
        <f>(('ارزش افزوده'!H470/'ارزش افزوده'!G470)-1)*100</f>
        <v>-10.497711316789927</v>
      </c>
      <c r="H470" s="5">
        <f>(('ارزش افزوده'!I470/'ارزش افزوده'!H470)-1)*100</f>
        <v>7.0325373227473564</v>
      </c>
      <c r="I470" s="5">
        <f>(('ارزش افزوده'!J470/'ارزش افزوده'!I470)-1)*100</f>
        <v>-4.1325596277677512</v>
      </c>
      <c r="J470" s="5">
        <f>(('ارزش افزوده'!K470/'ارزش افزوده'!J470)-1)*100</f>
        <v>4.5215111937747743</v>
      </c>
      <c r="K470" s="5">
        <f>(('ارزش افزوده'!L470/'ارزش افزوده'!K470)-1)*100</f>
        <v>-2.1786694962526165</v>
      </c>
      <c r="L470" s="5">
        <f>(('ارزش افزوده'!M470/'ارزش افزوده'!L470)-1)*100</f>
        <v>13.366603712626501</v>
      </c>
      <c r="M470" s="5">
        <f>(('ارزش افزوده'!N470/'ارزش افزوده'!M470)-1)*100</f>
        <v>-0.49292401149870768</v>
      </c>
      <c r="O470" s="9"/>
    </row>
    <row r="471" spans="1:15">
      <c r="A471" t="s">
        <v>35</v>
      </c>
      <c r="B471" t="s">
        <v>36</v>
      </c>
      <c r="C471" t="s">
        <v>67</v>
      </c>
      <c r="D471" t="s">
        <v>105</v>
      </c>
      <c r="E471">
        <v>1</v>
      </c>
      <c r="F471" s="5">
        <f>(('ارزش افزوده'!G471/'ارزش افزوده'!F471)-1)*100</f>
        <v>-3.9638292289718602</v>
      </c>
      <c r="G471" s="5">
        <f>(('ارزش افزوده'!H471/'ارزش افزوده'!G471)-1)*100</f>
        <v>12.539510537990427</v>
      </c>
      <c r="H471" s="5">
        <f>(('ارزش افزوده'!I471/'ارزش افزوده'!H471)-1)*100</f>
        <v>4.3872849239475764</v>
      </c>
      <c r="I471" s="5">
        <f>(('ارزش افزوده'!J471/'ارزش افزوده'!I471)-1)*100</f>
        <v>0.79994897656250341</v>
      </c>
      <c r="J471" s="5">
        <f>(('ارزش افزوده'!K471/'ارزش افزوده'!J471)-1)*100</f>
        <v>0.14982870424500305</v>
      </c>
      <c r="K471" s="5">
        <f>(('ارزش افزوده'!L471/'ارزش افزوده'!K471)-1)*100</f>
        <v>7.1536379087377311</v>
      </c>
      <c r="L471" s="5">
        <f>(('ارزش افزوده'!M471/'ارزش افزوده'!L471)-1)*100</f>
        <v>4.9384412544120071</v>
      </c>
      <c r="M471" s="5">
        <f>(('ارزش افزوده'!N471/'ارزش افزوده'!M471)-1)*100</f>
        <v>-22.782603559255886</v>
      </c>
      <c r="O471" s="9"/>
    </row>
    <row r="472" spans="1:15">
      <c r="A472" t="s">
        <v>37</v>
      </c>
      <c r="B472" t="s">
        <v>38</v>
      </c>
      <c r="C472" t="s">
        <v>67</v>
      </c>
      <c r="D472" t="s">
        <v>105</v>
      </c>
      <c r="E472">
        <v>1</v>
      </c>
      <c r="F472" s="5">
        <f>(('ارزش افزوده'!G472/'ارزش افزوده'!F472)-1)*100</f>
        <v>-15.517053199234921</v>
      </c>
      <c r="G472" s="5">
        <f>(('ارزش افزوده'!H472/'ارزش افزوده'!G472)-1)*100</f>
        <v>9.0282927415176175</v>
      </c>
      <c r="H472" s="5">
        <f>(('ارزش افزوده'!I472/'ارزش افزوده'!H472)-1)*100</f>
        <v>0.83776451102872684</v>
      </c>
      <c r="I472" s="5">
        <f>(('ارزش افزوده'!J472/'ارزش افزوده'!I472)-1)*100</f>
        <v>-8.5838233847595813</v>
      </c>
      <c r="J472" s="5">
        <f>(('ارزش افزوده'!K472/'ارزش افزوده'!J472)-1)*100</f>
        <v>-12.940016777544184</v>
      </c>
      <c r="K472" s="5">
        <f>(('ارزش افزوده'!L472/'ارزش افزوده'!K472)-1)*100</f>
        <v>8.315961722134336</v>
      </c>
      <c r="L472" s="5">
        <f>(('ارزش افزوده'!M472/'ارزش افزوده'!L472)-1)*100</f>
        <v>31.180811030036292</v>
      </c>
      <c r="M472" s="5">
        <f>(('ارزش افزوده'!N472/'ارزش افزوده'!M472)-1)*100</f>
        <v>-12.526264871040905</v>
      </c>
      <c r="O472" s="9"/>
    </row>
    <row r="473" spans="1:15">
      <c r="A473" t="s">
        <v>39</v>
      </c>
      <c r="B473" t="s">
        <v>40</v>
      </c>
      <c r="C473" t="s">
        <v>67</v>
      </c>
      <c r="D473" t="s">
        <v>105</v>
      </c>
      <c r="E473">
        <v>1</v>
      </c>
      <c r="F473" s="5">
        <f>(('ارزش افزوده'!G473/'ارزش افزوده'!F473)-1)*100</f>
        <v>-5.8582003356200341</v>
      </c>
      <c r="G473" s="5">
        <f>(('ارزش افزوده'!H473/'ارزش افزوده'!G473)-1)*100</f>
        <v>9.9568970120632372</v>
      </c>
      <c r="H473" s="5">
        <f>(('ارزش افزوده'!I473/'ارزش افزوده'!H473)-1)*100</f>
        <v>2.5693382929496744</v>
      </c>
      <c r="I473" s="5">
        <f>(('ارزش افزوده'!J473/'ارزش افزوده'!I473)-1)*100</f>
        <v>3.0590915531244045</v>
      </c>
      <c r="J473" s="5">
        <f>(('ارزش افزوده'!K473/'ارزش افزوده'!J473)-1)*100</f>
        <v>-1.0460181950210923</v>
      </c>
      <c r="K473" s="5">
        <f>(('ارزش افزوده'!L473/'ارزش افزوده'!K473)-1)*100</f>
        <v>4.4137072305691083</v>
      </c>
      <c r="L473" s="5">
        <f>(('ارزش افزوده'!M473/'ارزش افزوده'!L473)-1)*100</f>
        <v>-2.9708909426898189</v>
      </c>
      <c r="M473" s="5">
        <f>(('ارزش افزوده'!N473/'ارزش افزوده'!M473)-1)*100</f>
        <v>-1.4379549358695232</v>
      </c>
      <c r="O473" s="9"/>
    </row>
    <row r="474" spans="1:15">
      <c r="A474" t="s">
        <v>41</v>
      </c>
      <c r="B474" t="s">
        <v>42</v>
      </c>
      <c r="C474" t="s">
        <v>67</v>
      </c>
      <c r="D474" t="s">
        <v>105</v>
      </c>
      <c r="E474">
        <v>1</v>
      </c>
      <c r="F474" s="5">
        <f>(('ارزش افزوده'!G474/'ارزش افزوده'!F474)-1)*100</f>
        <v>-5.711533411005032</v>
      </c>
      <c r="G474" s="5">
        <f>(('ارزش افزوده'!H474/'ارزش افزوده'!G474)-1)*100</f>
        <v>29.698839445619395</v>
      </c>
      <c r="H474" s="5">
        <f>(('ارزش افزوده'!I474/'ارزش افزوده'!H474)-1)*100</f>
        <v>-15.371842627307931</v>
      </c>
      <c r="I474" s="5">
        <f>(('ارزش افزوده'!J474/'ارزش افزوده'!I474)-1)*100</f>
        <v>-7.1626446713914271</v>
      </c>
      <c r="J474" s="5">
        <f>(('ارزش افزوده'!K474/'ارزش افزوده'!J474)-1)*100</f>
        <v>0.55875531385913835</v>
      </c>
      <c r="K474" s="5">
        <f>(('ارزش افزوده'!L474/'ارزش افزوده'!K474)-1)*100</f>
        <v>2.3431851355390609</v>
      </c>
      <c r="L474" s="5">
        <f>(('ارزش افزوده'!M474/'ارزش افزوده'!L474)-1)*100</f>
        <v>-5.2615658048251408</v>
      </c>
      <c r="M474" s="5">
        <f>(('ارزش افزوده'!N474/'ارزش افزوده'!M474)-1)*100</f>
        <v>2.7894331256780758</v>
      </c>
      <c r="O474" s="9"/>
    </row>
    <row r="475" spans="1:15">
      <c r="A475" t="s">
        <v>43</v>
      </c>
      <c r="B475" t="s">
        <v>44</v>
      </c>
      <c r="C475" t="s">
        <v>67</v>
      </c>
      <c r="D475" t="s">
        <v>105</v>
      </c>
      <c r="E475">
        <v>1</v>
      </c>
      <c r="F475" s="5">
        <f>(('ارزش افزوده'!G475/'ارزش افزوده'!F475)-1)*100</f>
        <v>17.31446496207074</v>
      </c>
      <c r="G475" s="5">
        <f>(('ارزش افزوده'!H475/'ارزش افزوده'!G475)-1)*100</f>
        <v>2.1223567210763239</v>
      </c>
      <c r="H475" s="5">
        <f>(('ارزش افزوده'!I475/'ارزش افزوده'!H475)-1)*100</f>
        <v>5.810798521145899</v>
      </c>
      <c r="I475" s="5">
        <f>(('ارزش افزوده'!J475/'ارزش افزوده'!I475)-1)*100</f>
        <v>-1.2438800778954984</v>
      </c>
      <c r="J475" s="5">
        <f>(('ارزش افزوده'!K475/'ارزش افزوده'!J475)-1)*100</f>
        <v>0.87336275373939287</v>
      </c>
      <c r="K475" s="5">
        <f>(('ارزش افزوده'!L475/'ارزش افزوده'!K475)-1)*100</f>
        <v>-1.7771932432001925</v>
      </c>
      <c r="L475" s="5">
        <f>(('ارزش افزوده'!M475/'ارزش افزوده'!L475)-1)*100</f>
        <v>3.0896093875622199</v>
      </c>
      <c r="M475" s="5">
        <f>(('ارزش افزوده'!N475/'ارزش افزوده'!M475)-1)*100</f>
        <v>-0.68346930402697348</v>
      </c>
      <c r="O475" s="9"/>
    </row>
    <row r="476" spans="1:15">
      <c r="A476" t="s">
        <v>45</v>
      </c>
      <c r="B476" t="s">
        <v>46</v>
      </c>
      <c r="C476" t="s">
        <v>67</v>
      </c>
      <c r="D476" t="s">
        <v>105</v>
      </c>
      <c r="E476">
        <v>1</v>
      </c>
      <c r="F476" s="5">
        <f>(('ارزش افزوده'!G476/'ارزش افزوده'!F476)-1)*100</f>
        <v>24.934518508392411</v>
      </c>
      <c r="G476" s="5">
        <f>(('ارزش افزوده'!H476/'ارزش افزوده'!G476)-1)*100</f>
        <v>-11.100007575251936</v>
      </c>
      <c r="H476" s="5">
        <f>(('ارزش افزوده'!I476/'ارزش افزوده'!H476)-1)*100</f>
        <v>4.6627323240829854</v>
      </c>
      <c r="I476" s="5">
        <f>(('ارزش افزوده'!J476/'ارزش افزوده'!I476)-1)*100</f>
        <v>5.0062597716158397</v>
      </c>
      <c r="J476" s="5">
        <f>(('ارزش افزوده'!K476/'ارزش افزوده'!J476)-1)*100</f>
        <v>-10.59932018462224</v>
      </c>
      <c r="K476" s="5">
        <f>(('ارزش افزوده'!L476/'ارزش افزوده'!K476)-1)*100</f>
        <v>11.928853342685365</v>
      </c>
      <c r="L476" s="5">
        <f>(('ارزش افزوده'!M476/'ارزش افزوده'!L476)-1)*100</f>
        <v>0.16276596621620509</v>
      </c>
      <c r="M476" s="5">
        <f>(('ارزش افزوده'!N476/'ارزش افزوده'!M476)-1)*100</f>
        <v>3.0115979581839314</v>
      </c>
      <c r="O476" s="9"/>
    </row>
    <row r="477" spans="1:15">
      <c r="A477" t="s">
        <v>47</v>
      </c>
      <c r="B477" t="s">
        <v>48</v>
      </c>
      <c r="C477" t="s">
        <v>67</v>
      </c>
      <c r="D477" t="s">
        <v>105</v>
      </c>
      <c r="E477">
        <v>20</v>
      </c>
      <c r="F477" s="5">
        <f>(('ارزش افزوده'!G477/'ارزش افزوده'!F477)-1)*100</f>
        <v>-5.6995822011000952</v>
      </c>
      <c r="G477" s="5">
        <f>(('ارزش افزوده'!H477/'ارزش افزوده'!G477)-1)*100</f>
        <v>2.2121108950563961</v>
      </c>
      <c r="H477" s="5">
        <f>(('ارزش افزوده'!I477/'ارزش افزوده'!H477)-1)*100</f>
        <v>2.7947967224186687</v>
      </c>
      <c r="I477" s="5">
        <f>(('ارزش افزوده'!J477/'ارزش افزوده'!I477)-1)*100</f>
        <v>-5.2730774987805535</v>
      </c>
      <c r="J477" s="5">
        <f>(('ارزش افزوده'!K477/'ارزش افزوده'!J477)-1)*100</f>
        <v>7.6870025857363578</v>
      </c>
      <c r="K477" s="5">
        <f>(('ارزش افزوده'!L477/'ارزش افزوده'!K477)-1)*100</f>
        <v>6.4562710837333892</v>
      </c>
      <c r="L477" s="5">
        <f>(('ارزش افزوده'!M477/'ارزش افزوده'!L477)-1)*100</f>
        <v>3.9676758599783923</v>
      </c>
      <c r="M477" s="5">
        <f>(('ارزش افزوده'!N477/'ارزش افزوده'!M477)-1)*100</f>
        <v>4.0421156878212017E-2</v>
      </c>
      <c r="O477" s="9"/>
    </row>
    <row r="478" spans="1:15">
      <c r="A478" t="s">
        <v>81</v>
      </c>
      <c r="B478" t="s">
        <v>82</v>
      </c>
      <c r="C478" t="s">
        <v>67</v>
      </c>
      <c r="D478" t="s">
        <v>105</v>
      </c>
      <c r="E478">
        <v>7</v>
      </c>
      <c r="F478" s="5">
        <f>(('ارزش افزوده'!G478/'ارزش افزوده'!F478)-1)*100</f>
        <v>9.1846924256339779</v>
      </c>
      <c r="G478" s="5">
        <f>(('ارزش افزوده'!H478/'ارزش افزوده'!G478)-1)*100</f>
        <v>-77.116436480864209</v>
      </c>
      <c r="H478" s="5">
        <f>(('ارزش افزوده'!I478/'ارزش افزوده'!H478)-1)*100</f>
        <v>-161.74159835530429</v>
      </c>
      <c r="I478" s="5">
        <f>(('ارزش افزوده'!J478/'ارزش افزوده'!I478)-1)*100</f>
        <v>-621.01421751929161</v>
      </c>
      <c r="J478" s="5">
        <f>(('ارزش افزوده'!K478/'ارزش افزوده'!J478)-1)*100</f>
        <v>170.54156987091136</v>
      </c>
      <c r="K478" s="5">
        <f>(('ارزش افزوده'!L478/'ارزش افزوده'!K478)-1)*100</f>
        <v>42.234032993328526</v>
      </c>
      <c r="L478" s="5">
        <f>(('ارزش افزوده'!M478/'ارزش افزوده'!L478)-1)*100</f>
        <v>-39.352144464213836</v>
      </c>
      <c r="M478" s="5">
        <f>(('ارزش افزوده'!N478/'ارزش افزوده'!M478)-1)*100</f>
        <v>-43.067292878858346</v>
      </c>
      <c r="O478" s="9"/>
    </row>
    <row r="479" spans="1:15">
      <c r="A479" t="s">
        <v>83</v>
      </c>
      <c r="B479" t="s">
        <v>84</v>
      </c>
      <c r="C479" t="s">
        <v>67</v>
      </c>
      <c r="D479" t="s">
        <v>105</v>
      </c>
      <c r="E479">
        <v>8</v>
      </c>
      <c r="F479" s="5">
        <f>(('ارزش افزوده'!G479/'ارزش افزوده'!F479)-1)*100</f>
        <v>-22.20312335427035</v>
      </c>
      <c r="G479" s="5">
        <f>(('ارزش افزوده'!H479/'ارزش افزوده'!G479)-1)*100</f>
        <v>-23.229132348374026</v>
      </c>
      <c r="H479" s="5">
        <f>(('ارزش افزوده'!I479/'ارزش افزوده'!H479)-1)*100</f>
        <v>-1.7186709838174941</v>
      </c>
      <c r="I479" s="5">
        <f>(('ارزش افزوده'!J479/'ارزش افزوده'!I479)-1)*100</f>
        <v>18.559116647691919</v>
      </c>
      <c r="J479" s="5">
        <f>(('ارزش افزوده'!K479/'ارزش افزوده'!J479)-1)*100</f>
        <v>47.885210431342948</v>
      </c>
      <c r="K479" s="5">
        <f>(('ارزش افزوده'!L479/'ارزش افزوده'!K479)-1)*100</f>
        <v>28.422580638777404</v>
      </c>
      <c r="L479" s="5">
        <f>(('ارزش افزوده'!M479/'ارزش افزوده'!L479)-1)*100</f>
        <v>-41.185851673422583</v>
      </c>
      <c r="M479" s="5">
        <f>(('ارزش افزوده'!N479/'ارزش افزوده'!M479)-1)*100</f>
        <v>-42.60718823096272</v>
      </c>
      <c r="O479" s="9"/>
    </row>
    <row r="480" spans="1:15">
      <c r="A480" t="s">
        <v>85</v>
      </c>
      <c r="B480" t="s">
        <v>86</v>
      </c>
      <c r="C480" t="s">
        <v>67</v>
      </c>
      <c r="D480" t="s">
        <v>105</v>
      </c>
      <c r="E480">
        <v>9</v>
      </c>
      <c r="F480" s="5">
        <f>(('ارزش افزوده'!G480/'ارزش افزوده'!F480)-1)*100</f>
        <v>-41.311496577722949</v>
      </c>
      <c r="G480" s="5">
        <f>(('ارزش افزوده'!H480/'ارزش افزوده'!G480)-1)*100</f>
        <v>37.802895161858018</v>
      </c>
      <c r="H480" s="5">
        <f>(('ارزش افزوده'!I480/'ارزش افزوده'!H480)-1)*100</f>
        <v>28.378028005646328</v>
      </c>
      <c r="I480" s="5">
        <f>(('ارزش افزوده'!J480/'ارزش افزوده'!I480)-1)*100</f>
        <v>-39.292322890702515</v>
      </c>
      <c r="J480" s="5">
        <f>(('ارزش افزوده'!K480/'ارزش افزوده'!J480)-1)*100</f>
        <v>-47.332964075148453</v>
      </c>
      <c r="K480" s="5">
        <f>(('ارزش افزوده'!L480/'ارزش افزوده'!K480)-1)*100</f>
        <v>-26.653656221051293</v>
      </c>
      <c r="L480" s="5">
        <f>(('ارزش افزوده'!M480/'ارزش افزوده'!L480)-1)*100</f>
        <v>-55.365973322383219</v>
      </c>
      <c r="M480" s="5">
        <f>(('ارزش افزوده'!N480/'ارزش افزوده'!M480)-1)*100</f>
        <v>-37.772639244557872</v>
      </c>
      <c r="O480" s="9"/>
    </row>
    <row r="481" spans="1:15">
      <c r="A481" t="s">
        <v>87</v>
      </c>
      <c r="B481" t="s">
        <v>88</v>
      </c>
      <c r="C481" t="s">
        <v>67</v>
      </c>
      <c r="D481" t="s">
        <v>105</v>
      </c>
      <c r="E481">
        <v>10</v>
      </c>
      <c r="F481" s="5">
        <f>(('ارزش افزوده'!G481/'ارزش افزوده'!F481)-1)*100</f>
        <v>-5.6433864254636585</v>
      </c>
      <c r="G481" s="5">
        <f>(('ارزش افزوده'!H481/'ارزش افزوده'!G481)-1)*100</f>
        <v>1.8655377508667526</v>
      </c>
      <c r="H481" s="5">
        <f>(('ارزش افزوده'!I481/'ارزش افزوده'!H481)-1)*100</f>
        <v>2.6333148577253551</v>
      </c>
      <c r="I481" s="5">
        <f>(('ارزش افزوده'!J481/'ارزش افزوده'!I481)-1)*100</f>
        <v>-4.9095397935106195</v>
      </c>
      <c r="J481" s="5">
        <f>(('ارزش افزوده'!K481/'ارزش افزوده'!J481)-1)*100</f>
        <v>8.213824531884061</v>
      </c>
      <c r="K481" s="5">
        <f>(('ارزش افزوده'!L481/'ارزش افزوده'!K481)-1)*100</f>
        <v>6.7456243202870025</v>
      </c>
      <c r="L481" s="5">
        <f>(('ارزش افزوده'!M481/'ارزش افزوده'!L481)-1)*100</f>
        <v>3.5008496146893719</v>
      </c>
      <c r="M481" s="5">
        <f>(('ارزش افزوده'!N481/'ارزش افزوده'!M481)-1)*100</f>
        <v>-0.23178324578697618</v>
      </c>
      <c r="O481" s="9"/>
    </row>
    <row r="482" spans="1:15">
      <c r="A482" t="s">
        <v>89</v>
      </c>
      <c r="B482" t="s">
        <v>90</v>
      </c>
      <c r="C482" t="s">
        <v>67</v>
      </c>
      <c r="D482" t="s">
        <v>105</v>
      </c>
      <c r="E482">
        <v>11</v>
      </c>
      <c r="F482" s="5">
        <f>(('ارزش افزوده'!G482/'ارزش افزوده'!F482)-1)*100</f>
        <v>-5.7109025898780867</v>
      </c>
      <c r="G482" s="5">
        <f>(('ارزش افزوده'!H482/'ارزش افزوده'!G482)-1)*100</f>
        <v>1.882350774490793</v>
      </c>
      <c r="H482" s="5">
        <f>(('ارزش افزوده'!I482/'ارزش افزوده'!H482)-1)*100</f>
        <v>2.6833414288540691</v>
      </c>
      <c r="I482" s="5">
        <f>(('ارزش افزوده'!J482/'ارزش افزوده'!I482)-1)*100</f>
        <v>-4.9794487010188959</v>
      </c>
      <c r="J482" s="5">
        <f>(('ارزش افزوده'!K482/'ارزش افزوده'!J482)-1)*100</f>
        <v>7.8784562415324055</v>
      </c>
      <c r="K482" s="5">
        <f>(('ارزش افزوده'!L482/'ارزش افزوده'!K482)-1)*100</f>
        <v>6.7940053935397815</v>
      </c>
      <c r="L482" s="5">
        <f>(('ارزش افزوده'!M482/'ارزش افزوده'!L482)-1)*100</f>
        <v>3.3693165524742552</v>
      </c>
      <c r="M482" s="5">
        <f>(('ارزش افزوده'!N482/'ارزش افزوده'!M482)-1)*100</f>
        <v>-0.81576869622032033</v>
      </c>
      <c r="O482" s="9"/>
    </row>
    <row r="483" spans="1:15">
      <c r="A483" t="s">
        <v>10</v>
      </c>
      <c r="B483" t="s">
        <v>11</v>
      </c>
      <c r="C483" t="s">
        <v>68</v>
      </c>
      <c r="D483" t="s">
        <v>104</v>
      </c>
      <c r="E483">
        <v>1</v>
      </c>
      <c r="F483" s="5">
        <f>(('ارزش افزوده'!G483/'ارزش افزوده'!F483)-1)*100</f>
        <v>0.60120502244620511</v>
      </c>
      <c r="G483" s="5">
        <f>(('ارزش افزوده'!H483/'ارزش افزوده'!G483)-1)*100</f>
        <v>6.9950707801511802</v>
      </c>
      <c r="H483" s="5">
        <f>(('ارزش افزوده'!I483/'ارزش افزوده'!H483)-1)*100</f>
        <v>3.4755863203966175</v>
      </c>
      <c r="I483" s="5">
        <f>(('ارزش افزوده'!J483/'ارزش افزوده'!I483)-1)*100</f>
        <v>-0.27440138853812579</v>
      </c>
      <c r="J483" s="5">
        <f>(('ارزش افزوده'!K483/'ارزش افزوده'!J483)-1)*100</f>
        <v>16.351256732561659</v>
      </c>
      <c r="K483" s="5">
        <f>(('ارزش افزوده'!L483/'ارزش افزوده'!K483)-1)*100</f>
        <v>1.1866334678668267</v>
      </c>
      <c r="L483" s="5">
        <f>(('ارزش افزوده'!M483/'ارزش افزوده'!L483)-1)*100</f>
        <v>11.764011624681082</v>
      </c>
      <c r="M483" s="5">
        <f>(('ارزش افزوده'!N483/'ارزش افزوده'!M483)-1)*100</f>
        <v>9.2123904368390122</v>
      </c>
      <c r="O483" s="9"/>
    </row>
    <row r="484" spans="1:15">
      <c r="A484" t="s">
        <v>13</v>
      </c>
      <c r="B484" t="s">
        <v>14</v>
      </c>
      <c r="C484" t="s">
        <v>68</v>
      </c>
      <c r="D484" t="s">
        <v>104</v>
      </c>
      <c r="E484">
        <v>1</v>
      </c>
      <c r="F484" s="5">
        <f>(('ارزش افزوده'!G484/'ارزش افزوده'!F484)-1)*100</f>
        <v>-63.551494756179331</v>
      </c>
      <c r="G484" s="5">
        <f>(('ارزش افزوده'!H484/'ارزش افزوده'!G484)-1)*100</f>
        <v>325.24031025563352</v>
      </c>
      <c r="H484" s="5">
        <f>(('ارزش افزوده'!I484/'ارزش افزوده'!H484)-1)*100</f>
        <v>-9.5363623629483136</v>
      </c>
      <c r="I484" s="5">
        <f>(('ارزش افزوده'!J484/'ارزش افزوده'!I484)-1)*100</f>
        <v>14.194721904927366</v>
      </c>
      <c r="J484" s="5">
        <f>(('ارزش افزوده'!K484/'ارزش افزوده'!J484)-1)*100</f>
        <v>22.958075056783866</v>
      </c>
      <c r="K484" s="5">
        <f>(('ارزش افزوده'!L484/'ارزش افزوده'!K484)-1)*100</f>
        <v>-8.7427613210635418</v>
      </c>
      <c r="L484" s="5">
        <f>(('ارزش افزوده'!M484/'ارزش افزوده'!L484)-1)*100</f>
        <v>-32.931177589942997</v>
      </c>
      <c r="M484" s="5">
        <f>(('ارزش افزوده'!N484/'ارزش افزوده'!M484)-1)*100</f>
        <v>-40.665219309020017</v>
      </c>
      <c r="O484" s="9"/>
    </row>
    <row r="485" spans="1:15">
      <c r="A485" t="s">
        <v>15</v>
      </c>
      <c r="B485" t="s">
        <v>16</v>
      </c>
      <c r="C485" t="s">
        <v>68</v>
      </c>
      <c r="D485" t="s">
        <v>104</v>
      </c>
      <c r="E485">
        <v>1</v>
      </c>
      <c r="F485" s="5">
        <f>(('ارزش افزوده'!G485/'ارزش افزوده'!F485)-1)*100</f>
        <v>-7.836381870254316</v>
      </c>
      <c r="G485" s="5">
        <f>(('ارزش افزوده'!H485/'ارزش افزوده'!G485)-1)*100</f>
        <v>-12.276337303940643</v>
      </c>
      <c r="H485" s="5">
        <f>(('ارزش افزوده'!I485/'ارزش افزوده'!H485)-1)*100</f>
        <v>-1.011423915599452</v>
      </c>
      <c r="I485" s="5">
        <f>(('ارزش افزوده'!J485/'ارزش افزوده'!I485)-1)*100</f>
        <v>-5.3640422787274318</v>
      </c>
      <c r="J485" s="5">
        <f>(('ارزش افزوده'!K485/'ارزش افزوده'!J485)-1)*100</f>
        <v>38.652418186598567</v>
      </c>
      <c r="K485" s="5">
        <f>(('ارزش افزوده'!L485/'ارزش افزوده'!K485)-1)*100</f>
        <v>-21.122418871336745</v>
      </c>
      <c r="L485" s="5">
        <f>(('ارزش افزوده'!M485/'ارزش افزوده'!L485)-1)*100</f>
        <v>4.2314401192172557</v>
      </c>
      <c r="M485" s="5">
        <f>(('ارزش افزوده'!N485/'ارزش افزوده'!M485)-1)*100</f>
        <v>18.039221267714844</v>
      </c>
      <c r="O485" s="9"/>
    </row>
    <row r="486" spans="1:15">
      <c r="A486" t="s">
        <v>17</v>
      </c>
      <c r="B486" t="s">
        <v>18</v>
      </c>
      <c r="C486" t="s">
        <v>68</v>
      </c>
      <c r="D486" t="s">
        <v>104</v>
      </c>
      <c r="E486">
        <v>1</v>
      </c>
      <c r="F486" s="5">
        <f>(('ارزش افزوده'!G486/'ارزش افزوده'!F486)-1)*100</f>
        <v>-18.480438543127963</v>
      </c>
      <c r="G486" s="5">
        <f>(('ارزش افزوده'!H486/'ارزش افزوده'!G486)-1)*100</f>
        <v>-0.28535417839981037</v>
      </c>
      <c r="H486" s="5">
        <f>(('ارزش افزوده'!I486/'ارزش افزوده'!H486)-1)*100</f>
        <v>32.083989107945563</v>
      </c>
      <c r="I486" s="5">
        <f>(('ارزش افزوده'!J486/'ارزش افزوده'!I486)-1)*100</f>
        <v>24.244420500752906</v>
      </c>
      <c r="J486" s="5">
        <f>(('ارزش افزوده'!K486/'ارزش افزوده'!J486)-1)*100</f>
        <v>-39.405467268609748</v>
      </c>
      <c r="K486" s="5">
        <f>(('ارزش افزوده'!L486/'ارزش افزوده'!K486)-1)*100</f>
        <v>55.005868454225279</v>
      </c>
      <c r="L486" s="5">
        <f>(('ارزش افزوده'!M486/'ارزش افزوده'!L486)-1)*100</f>
        <v>30.590838291590149</v>
      </c>
      <c r="M486" s="5">
        <f>(('ارزش افزوده'!N486/'ارزش افزوده'!M486)-1)*100</f>
        <v>2.5744269973043687</v>
      </c>
      <c r="O486" s="9"/>
    </row>
    <row r="487" spans="1:15">
      <c r="A487" t="s">
        <v>19</v>
      </c>
      <c r="B487" t="s">
        <v>20</v>
      </c>
      <c r="C487" t="s">
        <v>68</v>
      </c>
      <c r="D487" t="s">
        <v>104</v>
      </c>
      <c r="E487">
        <v>1</v>
      </c>
      <c r="F487" s="5">
        <f>(('ارزش افزوده'!G487/'ارزش افزوده'!F487)-1)*100</f>
        <v>-60.060968260708634</v>
      </c>
      <c r="G487" s="5">
        <f>(('ارزش افزوده'!H487/'ارزش افزوده'!G487)-1)*100</f>
        <v>4.5925327868959975</v>
      </c>
      <c r="H487" s="5">
        <f>(('ارزش افزوده'!I487/'ارزش افزوده'!H487)-1)*100</f>
        <v>0.94841396801323974</v>
      </c>
      <c r="I487" s="5">
        <f>(('ارزش افزوده'!J487/'ارزش افزوده'!I487)-1)*100</f>
        <v>4.5271398301143684</v>
      </c>
      <c r="J487" s="5">
        <f>(('ارزش افزوده'!K487/'ارزش افزوده'!J487)-1)*100</f>
        <v>-4.5551830501818102</v>
      </c>
      <c r="K487" s="5">
        <f>(('ارزش افزوده'!L487/'ارزش افزوده'!K487)-1)*100</f>
        <v>-19.600032938209409</v>
      </c>
      <c r="L487" s="5">
        <f>(('ارزش افزوده'!M487/'ارزش افزوده'!L487)-1)*100</f>
        <v>7.7999457871035238</v>
      </c>
      <c r="M487" s="5">
        <f>(('ارزش افزوده'!N487/'ارزش افزوده'!M487)-1)*100</f>
        <v>-4.5776932759183815</v>
      </c>
      <c r="O487" s="9"/>
    </row>
    <row r="488" spans="1:15">
      <c r="A488" t="s">
        <v>21</v>
      </c>
      <c r="B488" t="s">
        <v>22</v>
      </c>
      <c r="C488" t="s">
        <v>68</v>
      </c>
      <c r="D488" t="s">
        <v>104</v>
      </c>
      <c r="E488">
        <v>1</v>
      </c>
      <c r="F488" s="5">
        <f>(('ارزش افزوده'!G488/'ارزش افزوده'!F488)-1)*100</f>
        <v>-27.6823895128401</v>
      </c>
      <c r="G488" s="5">
        <f>(('ارزش افزوده'!H488/'ارزش افزوده'!G488)-1)*100</f>
        <v>-29.945074395802042</v>
      </c>
      <c r="H488" s="5">
        <f>(('ارزش افزوده'!I488/'ارزش افزوده'!H488)-1)*100</f>
        <v>4.9506538383574883</v>
      </c>
      <c r="I488" s="5">
        <f>(('ارزش افزوده'!J488/'ارزش افزوده'!I488)-1)*100</f>
        <v>1.0026989268878683</v>
      </c>
      <c r="J488" s="5">
        <f>(('ارزش افزوده'!K488/'ارزش افزوده'!J488)-1)*100</f>
        <v>0.50584035533762783</v>
      </c>
      <c r="K488" s="5">
        <f>(('ارزش افزوده'!L488/'ارزش افزوده'!K488)-1)*100</f>
        <v>16.199128681381293</v>
      </c>
      <c r="L488" s="5">
        <f>(('ارزش افزوده'!M488/'ارزش افزوده'!L488)-1)*100</f>
        <v>8.1049580315268663</v>
      </c>
      <c r="M488" s="5">
        <f>(('ارزش افزوده'!N488/'ارزش افزوده'!M488)-1)*100</f>
        <v>-21.042983550664541</v>
      </c>
      <c r="O488" s="9"/>
    </row>
    <row r="489" spans="1:15">
      <c r="A489" t="s">
        <v>23</v>
      </c>
      <c r="B489" t="s">
        <v>24</v>
      </c>
      <c r="C489" t="s">
        <v>68</v>
      </c>
      <c r="D489" t="s">
        <v>104</v>
      </c>
      <c r="E489">
        <v>1</v>
      </c>
      <c r="F489" s="5">
        <f>(('ارزش افزوده'!G489/'ارزش افزوده'!F489)-1)*100</f>
        <v>-9.2720760691533464</v>
      </c>
      <c r="G489" s="5">
        <f>(('ارزش افزوده'!H489/'ارزش افزوده'!G489)-1)*100</f>
        <v>7.7747936530067063</v>
      </c>
      <c r="H489" s="5">
        <f>(('ارزش افزوده'!I489/'ارزش افزوده'!H489)-1)*100</f>
        <v>-4.2165612269701285</v>
      </c>
      <c r="I489" s="5">
        <f>(('ارزش افزوده'!J489/'ارزش افزوده'!I489)-1)*100</f>
        <v>-10.780919525416177</v>
      </c>
      <c r="J489" s="5">
        <f>(('ارزش افزوده'!K489/'ارزش افزوده'!J489)-1)*100</f>
        <v>6.8721317491783784</v>
      </c>
      <c r="K489" s="5">
        <f>(('ارزش افزوده'!L489/'ارزش افزوده'!K489)-1)*100</f>
        <v>16.994140764289334</v>
      </c>
      <c r="L489" s="5">
        <f>(('ارزش افزوده'!M489/'ارزش افزوده'!L489)-1)*100</f>
        <v>-5.1562758357651788</v>
      </c>
      <c r="M489" s="5">
        <f>(('ارزش افزوده'!N489/'ارزش افزوده'!M489)-1)*100</f>
        <v>4.2594585277523134</v>
      </c>
      <c r="O489" s="9"/>
    </row>
    <row r="490" spans="1:15">
      <c r="A490" t="s">
        <v>25</v>
      </c>
      <c r="B490" t="s">
        <v>26</v>
      </c>
      <c r="C490" t="s">
        <v>68</v>
      </c>
      <c r="D490" t="s">
        <v>104</v>
      </c>
      <c r="E490">
        <v>1</v>
      </c>
      <c r="F490" s="5">
        <f>(('ارزش افزوده'!G490/'ارزش افزوده'!F490)-1)*100</f>
        <v>-16.817821982634406</v>
      </c>
      <c r="G490" s="5">
        <f>(('ارزش افزوده'!H490/'ارزش افزوده'!G490)-1)*100</f>
        <v>3.5723449358085801</v>
      </c>
      <c r="H490" s="5">
        <f>(('ارزش افزوده'!I490/'ارزش افزوده'!H490)-1)*100</f>
        <v>19.114235085929575</v>
      </c>
      <c r="I490" s="5">
        <f>(('ارزش افزوده'!J490/'ارزش افزوده'!I490)-1)*100</f>
        <v>-0.18082681059172767</v>
      </c>
      <c r="J490" s="5">
        <f>(('ارزش افزوده'!K490/'ارزش افزوده'!J490)-1)*100</f>
        <v>11.704694379384728</v>
      </c>
      <c r="K490" s="5">
        <f>(('ارزش افزوده'!L490/'ارزش افزوده'!K490)-1)*100</f>
        <v>4.8620367951003107</v>
      </c>
      <c r="L490" s="5">
        <f>(('ارزش افزوده'!M490/'ارزش افزوده'!L490)-1)*100</f>
        <v>4.962463490743807</v>
      </c>
      <c r="M490" s="5">
        <f>(('ارزش افزوده'!N490/'ارزش افزوده'!M490)-1)*100</f>
        <v>8.455214845972403</v>
      </c>
      <c r="O490" s="9"/>
    </row>
    <row r="491" spans="1:15">
      <c r="A491" t="s">
        <v>27</v>
      </c>
      <c r="B491" t="s">
        <v>28</v>
      </c>
      <c r="C491" t="s">
        <v>68</v>
      </c>
      <c r="D491" t="s">
        <v>104</v>
      </c>
      <c r="E491">
        <v>1</v>
      </c>
      <c r="F491" s="5">
        <f>(('ارزش افزوده'!G491/'ارزش افزوده'!F491)-1)*100</f>
        <v>42.739181478613688</v>
      </c>
      <c r="G491" s="5">
        <f>(('ارزش افزوده'!H491/'ارزش افزوده'!G491)-1)*100</f>
        <v>-0.31657990891111876</v>
      </c>
      <c r="H491" s="5">
        <f>(('ارزش افزوده'!I491/'ارزش افزوده'!H491)-1)*100</f>
        <v>-4.3439747503978605</v>
      </c>
      <c r="I491" s="5">
        <f>(('ارزش افزوده'!J491/'ارزش افزوده'!I491)-1)*100</f>
        <v>-4.6555429622738842</v>
      </c>
      <c r="J491" s="5">
        <f>(('ارزش افزوده'!K491/'ارزش افزوده'!J491)-1)*100</f>
        <v>1.0009858722602516</v>
      </c>
      <c r="K491" s="5">
        <f>(('ارزش افزوده'!L491/'ارزش افزوده'!K491)-1)*100</f>
        <v>6.5731569358831177</v>
      </c>
      <c r="L491" s="5">
        <f>(('ارزش افزوده'!M491/'ارزش افزوده'!L491)-1)*100</f>
        <v>10.824678877390358</v>
      </c>
      <c r="M491" s="5">
        <f>(('ارزش افزوده'!N491/'ارزش افزوده'!M491)-1)*100</f>
        <v>15.10694268023196</v>
      </c>
      <c r="O491" s="9"/>
    </row>
    <row r="492" spans="1:15">
      <c r="A492" t="s">
        <v>29</v>
      </c>
      <c r="B492" t="s">
        <v>30</v>
      </c>
      <c r="C492" t="s">
        <v>68</v>
      </c>
      <c r="D492" t="s">
        <v>104</v>
      </c>
      <c r="E492">
        <v>1</v>
      </c>
      <c r="F492" s="5">
        <f>(('ارزش افزوده'!G492/'ارزش افزوده'!F492)-1)*100</f>
        <v>3.3977236493972329</v>
      </c>
      <c r="G492" s="5">
        <f>(('ارزش افزوده'!H492/'ارزش افزوده'!G492)-1)*100</f>
        <v>35.479614621062325</v>
      </c>
      <c r="H492" s="5">
        <f>(('ارزش افزوده'!I492/'ارزش افزوده'!H492)-1)*100</f>
        <v>2.7401436004158786</v>
      </c>
      <c r="I492" s="5">
        <f>(('ارزش افزوده'!J492/'ارزش افزوده'!I492)-1)*100</f>
        <v>0.37283912773635741</v>
      </c>
      <c r="J492" s="5">
        <f>(('ارزش افزوده'!K492/'ارزش افزوده'!J492)-1)*100</f>
        <v>16.509511207208515</v>
      </c>
      <c r="K492" s="5">
        <f>(('ارزش افزوده'!L492/'ارزش افزوده'!K492)-1)*100</f>
        <v>14.416542424972011</v>
      </c>
      <c r="L492" s="5">
        <f>(('ارزش افزوده'!M492/'ارزش افزوده'!L492)-1)*100</f>
        <v>7.9825072545032905</v>
      </c>
      <c r="M492" s="5">
        <f>(('ارزش افزوده'!N492/'ارزش افزوده'!M492)-1)*100</f>
        <v>10.375304359009686</v>
      </c>
      <c r="O492" s="9"/>
    </row>
    <row r="493" spans="1:15">
      <c r="A493" t="s">
        <v>31</v>
      </c>
      <c r="B493" t="s">
        <v>32</v>
      </c>
      <c r="C493" t="s">
        <v>68</v>
      </c>
      <c r="D493" t="s">
        <v>104</v>
      </c>
      <c r="E493">
        <v>1</v>
      </c>
      <c r="F493" s="5">
        <f>(('ارزش افزوده'!G493/'ارزش افزوده'!F493)-1)*100</f>
        <v>14.884604453571582</v>
      </c>
      <c r="G493" s="5">
        <f>(('ارزش افزوده'!H493/'ارزش افزوده'!G493)-1)*100</f>
        <v>13.83303042348607</v>
      </c>
      <c r="H493" s="5">
        <f>(('ارزش افزوده'!I493/'ارزش افزوده'!H493)-1)*100</f>
        <v>-2.6184466626148595</v>
      </c>
      <c r="I493" s="5">
        <f>(('ارزش افزوده'!J493/'ارزش افزوده'!I493)-1)*100</f>
        <v>23.204311036681059</v>
      </c>
      <c r="J493" s="5">
        <f>(('ارزش افزوده'!K493/'ارزش افزوده'!J493)-1)*100</f>
        <v>26.844107855516896</v>
      </c>
      <c r="K493" s="5">
        <f>(('ارزش افزوده'!L493/'ارزش افزوده'!K493)-1)*100</f>
        <v>7.2188439260084891</v>
      </c>
      <c r="L493" s="5">
        <f>(('ارزش افزوده'!M493/'ارزش افزوده'!L493)-1)*100</f>
        <v>5.1640660055149334</v>
      </c>
      <c r="M493" s="5">
        <f>(('ارزش افزوده'!N493/'ارزش افزوده'!M493)-1)*100</f>
        <v>19.335728836680111</v>
      </c>
      <c r="O493" s="9"/>
    </row>
    <row r="494" spans="1:15">
      <c r="A494" t="s">
        <v>33</v>
      </c>
      <c r="B494" t="s">
        <v>34</v>
      </c>
      <c r="C494" t="s">
        <v>68</v>
      </c>
      <c r="D494" t="s">
        <v>104</v>
      </c>
      <c r="E494">
        <v>1</v>
      </c>
      <c r="F494" s="5">
        <f>(('ارزش افزوده'!G494/'ارزش افزوده'!F494)-1)*100</f>
        <v>9.9935043525805298</v>
      </c>
      <c r="G494" s="5">
        <f>(('ارزش افزوده'!H494/'ارزش افزوده'!G494)-1)*100</f>
        <v>-5.5227246945238502</v>
      </c>
      <c r="H494" s="5">
        <f>(('ارزش افزوده'!I494/'ارزش افزوده'!H494)-1)*100</f>
        <v>7.488152932561043</v>
      </c>
      <c r="I494" s="5">
        <f>(('ارزش افزوده'!J494/'ارزش افزوده'!I494)-1)*100</f>
        <v>2.7352192283534915</v>
      </c>
      <c r="J494" s="5">
        <f>(('ارزش افزوده'!K494/'ارزش افزوده'!J494)-1)*100</f>
        <v>4.4973296064840351</v>
      </c>
      <c r="K494" s="5">
        <f>(('ارزش افزوده'!L494/'ارزش افزوده'!K494)-1)*100</f>
        <v>7.1974716065360544</v>
      </c>
      <c r="L494" s="5">
        <f>(('ارزش افزوده'!M494/'ارزش افزوده'!L494)-1)*100</f>
        <v>5.365626523173983</v>
      </c>
      <c r="M494" s="5">
        <f>(('ارزش افزوده'!N494/'ارزش افزوده'!M494)-1)*100</f>
        <v>2.4182837742518171</v>
      </c>
      <c r="O494" s="9"/>
    </row>
    <row r="495" spans="1:15">
      <c r="A495" t="s">
        <v>35</v>
      </c>
      <c r="B495" t="s">
        <v>36</v>
      </c>
      <c r="C495" t="s">
        <v>68</v>
      </c>
      <c r="D495" t="s">
        <v>104</v>
      </c>
      <c r="E495">
        <v>1</v>
      </c>
      <c r="F495" s="5">
        <f>(('ارزش افزوده'!G495/'ارزش افزوده'!F495)-1)*100</f>
        <v>9.5955631856335266</v>
      </c>
      <c r="G495" s="5">
        <f>(('ارزش افزوده'!H495/'ارزش افزوده'!G495)-1)*100</f>
        <v>10.676995721884385</v>
      </c>
      <c r="H495" s="5">
        <f>(('ارزش افزوده'!I495/'ارزش افزوده'!H495)-1)*100</f>
        <v>2.6381813815134159</v>
      </c>
      <c r="I495" s="5">
        <f>(('ارزش افزوده'!J495/'ارزش افزوده'!I495)-1)*100</f>
        <v>3.3917155439611379</v>
      </c>
      <c r="J495" s="5">
        <f>(('ارزش افزوده'!K495/'ارزش افزوده'!J495)-1)*100</f>
        <v>3.1324978337964327</v>
      </c>
      <c r="K495" s="5">
        <f>(('ارزش افزوده'!L495/'ارزش افزوده'!K495)-1)*100</f>
        <v>4.9358120777519998</v>
      </c>
      <c r="L495" s="5">
        <f>(('ارزش افزوده'!M495/'ارزش افزوده'!L495)-1)*100</f>
        <v>5.363518208789797</v>
      </c>
      <c r="M495" s="5">
        <f>(('ارزش افزوده'!N495/'ارزش افزوده'!M495)-1)*100</f>
        <v>-19.197881803125139</v>
      </c>
      <c r="O495" s="9"/>
    </row>
    <row r="496" spans="1:15">
      <c r="A496" t="s">
        <v>37</v>
      </c>
      <c r="B496" t="s">
        <v>38</v>
      </c>
      <c r="C496" t="s">
        <v>68</v>
      </c>
      <c r="D496" t="s">
        <v>104</v>
      </c>
      <c r="E496">
        <v>1</v>
      </c>
      <c r="F496" s="5">
        <f>(('ارزش افزوده'!G496/'ارزش افزوده'!F496)-1)*100</f>
        <v>25.519554043731674</v>
      </c>
      <c r="G496" s="5">
        <f>(('ارزش افزوده'!H496/'ارزش افزوده'!G496)-1)*100</f>
        <v>7.7072142786864584</v>
      </c>
      <c r="H496" s="5">
        <f>(('ارزش افزوده'!I496/'ارزش افزوده'!H496)-1)*100</f>
        <v>1.5008959420503842E-2</v>
      </c>
      <c r="I496" s="5">
        <f>(('ارزش افزوده'!J496/'ارزش افزوده'!I496)-1)*100</f>
        <v>-5.6076148464013986</v>
      </c>
      <c r="J496" s="5">
        <f>(('ارزش افزوده'!K496/'ارزش افزوده'!J496)-1)*100</f>
        <v>-9.3399982990209018</v>
      </c>
      <c r="K496" s="5">
        <f>(('ارزش افزوده'!L496/'ارزش افزوده'!K496)-1)*100</f>
        <v>13.488514356113846</v>
      </c>
      <c r="L496" s="5">
        <f>(('ارزش افزوده'!M496/'ارزش افزوده'!L496)-1)*100</f>
        <v>-7.1263210890590178</v>
      </c>
      <c r="M496" s="5">
        <f>(('ارزش افزوده'!N496/'ارزش افزوده'!M496)-1)*100</f>
        <v>-10.30065989124923</v>
      </c>
      <c r="O496" s="9"/>
    </row>
    <row r="497" spans="1:15">
      <c r="A497" t="s">
        <v>39</v>
      </c>
      <c r="B497" t="s">
        <v>40</v>
      </c>
      <c r="C497" t="s">
        <v>68</v>
      </c>
      <c r="D497" t="s">
        <v>104</v>
      </c>
      <c r="E497">
        <v>1</v>
      </c>
      <c r="F497" s="5">
        <f>(('ارزش افزوده'!G497/'ارزش افزوده'!F497)-1)*100</f>
        <v>-3.6075482601280684</v>
      </c>
      <c r="G497" s="5">
        <f>(('ارزش افزوده'!H497/'ارزش افزوده'!G497)-1)*100</f>
        <v>11.658384147256884</v>
      </c>
      <c r="H497" s="5">
        <f>(('ارزش افزوده'!I497/'ارزش افزوده'!H497)-1)*100</f>
        <v>-9.2105990406246345</v>
      </c>
      <c r="I497" s="5">
        <f>(('ارزش افزوده'!J497/'ارزش افزوده'!I497)-1)*100</f>
        <v>5.8475876443147445</v>
      </c>
      <c r="J497" s="5">
        <f>(('ارزش افزوده'!K497/'ارزش افزوده'!J497)-1)*100</f>
        <v>1.69690771698221</v>
      </c>
      <c r="K497" s="5">
        <f>(('ارزش افزوده'!L497/'ارزش افزوده'!K497)-1)*100</f>
        <v>3.8329311856170722</v>
      </c>
      <c r="L497" s="5">
        <f>(('ارزش افزوده'!M497/'ارزش افزوده'!L497)-1)*100</f>
        <v>-7.7620174868665792</v>
      </c>
      <c r="M497" s="5">
        <f>(('ارزش افزوده'!N497/'ارزش افزوده'!M497)-1)*100</f>
        <v>7.7644529390038075</v>
      </c>
      <c r="O497" s="9"/>
    </row>
    <row r="498" spans="1:15">
      <c r="A498" t="s">
        <v>41</v>
      </c>
      <c r="B498" t="s">
        <v>42</v>
      </c>
      <c r="C498" t="s">
        <v>68</v>
      </c>
      <c r="D498" t="s">
        <v>104</v>
      </c>
      <c r="E498">
        <v>1</v>
      </c>
      <c r="F498" s="5">
        <f>(('ارزش افزوده'!G498/'ارزش افزوده'!F498)-1)*100</f>
        <v>9.6953520206036323</v>
      </c>
      <c r="G498" s="5">
        <f>(('ارزش افزوده'!H498/'ارزش افزوده'!G498)-1)*100</f>
        <v>8.1209733101758719</v>
      </c>
      <c r="H498" s="5">
        <f>(('ارزش افزوده'!I498/'ارزش افزوده'!H498)-1)*100</f>
        <v>7.2758833664203326</v>
      </c>
      <c r="I498" s="5">
        <f>(('ارزش افزوده'!J498/'ارزش افزوده'!I498)-1)*100</f>
        <v>1.5332267793910948</v>
      </c>
      <c r="J498" s="5">
        <f>(('ارزش افزوده'!K498/'ارزش افزوده'!J498)-1)*100</f>
        <v>1.9175786020026564</v>
      </c>
      <c r="K498" s="5">
        <f>(('ارزش افزوده'!L498/'ارزش افزوده'!K498)-1)*100</f>
        <v>-4.5824213188931378</v>
      </c>
      <c r="L498" s="5">
        <f>(('ارزش افزوده'!M498/'ارزش افزوده'!L498)-1)*100</f>
        <v>-1.6660452047387642</v>
      </c>
      <c r="M498" s="5">
        <f>(('ارزش افزوده'!N498/'ارزش افزوده'!M498)-1)*100</f>
        <v>-0.68697560838956173</v>
      </c>
      <c r="O498" s="9"/>
    </row>
    <row r="499" spans="1:15">
      <c r="A499" t="s">
        <v>43</v>
      </c>
      <c r="B499" t="s">
        <v>44</v>
      </c>
      <c r="C499" t="s">
        <v>68</v>
      </c>
      <c r="D499" t="s">
        <v>104</v>
      </c>
      <c r="E499">
        <v>1</v>
      </c>
      <c r="F499" s="5">
        <f>(('ارزش افزوده'!G499/'ارزش افزوده'!F499)-1)*100</f>
        <v>8.0605436907909667</v>
      </c>
      <c r="G499" s="5">
        <f>(('ارزش افزوده'!H499/'ارزش افزوده'!G499)-1)*100</f>
        <v>-0.33816705905542754</v>
      </c>
      <c r="H499" s="5">
        <f>(('ارزش افزوده'!I499/'ارزش افزوده'!H499)-1)*100</f>
        <v>12.745239101689698</v>
      </c>
      <c r="I499" s="5">
        <f>(('ارزش افزوده'!J499/'ارزش افزوده'!I499)-1)*100</f>
        <v>0.95344960397287792</v>
      </c>
      <c r="J499" s="5">
        <f>(('ارزش افزوده'!K499/'ارزش افزوده'!J499)-1)*100</f>
        <v>-1.3467277725518589</v>
      </c>
      <c r="K499" s="5">
        <f>(('ارزش افزوده'!L499/'ارزش افزوده'!K499)-1)*100</f>
        <v>3.1350366965243515</v>
      </c>
      <c r="L499" s="5">
        <f>(('ارزش افزوده'!M499/'ارزش افزوده'!L499)-1)*100</f>
        <v>2.4162674010534513</v>
      </c>
      <c r="M499" s="5">
        <f>(('ارزش افزوده'!N499/'ارزش افزوده'!M499)-1)*100</f>
        <v>-3.7584753108889757</v>
      </c>
      <c r="O499" s="9"/>
    </row>
    <row r="500" spans="1:15">
      <c r="A500" t="s">
        <v>45</v>
      </c>
      <c r="B500" t="s">
        <v>46</v>
      </c>
      <c r="C500" t="s">
        <v>68</v>
      </c>
      <c r="D500" t="s">
        <v>104</v>
      </c>
      <c r="E500">
        <v>1</v>
      </c>
      <c r="F500" s="5">
        <f>(('ارزش افزوده'!G500/'ارزش افزوده'!F500)-1)*100</f>
        <v>-1.2753965509151755</v>
      </c>
      <c r="G500" s="5">
        <f>(('ارزش افزوده'!H500/'ارزش افزوده'!G500)-1)*100</f>
        <v>-11.323269828389327</v>
      </c>
      <c r="H500" s="5">
        <f>(('ارزش افزوده'!I500/'ارزش افزوده'!H500)-1)*100</f>
        <v>14.072032842830563</v>
      </c>
      <c r="I500" s="5">
        <f>(('ارزش افزوده'!J500/'ارزش افزوده'!I500)-1)*100</f>
        <v>-12.130862332018456</v>
      </c>
      <c r="J500" s="5">
        <f>(('ارزش افزوده'!K500/'ارزش افزوده'!J500)-1)*100</f>
        <v>-8.9309796282116434</v>
      </c>
      <c r="K500" s="5">
        <f>(('ارزش افزوده'!L500/'ارزش افزوده'!K500)-1)*100</f>
        <v>19.45786193950283</v>
      </c>
      <c r="L500" s="5">
        <f>(('ارزش افزوده'!M500/'ارزش افزوده'!L500)-1)*100</f>
        <v>7.0442773145213522</v>
      </c>
      <c r="M500" s="5">
        <f>(('ارزش افزوده'!N500/'ارزش افزوده'!M500)-1)*100</f>
        <v>-6.0528794541231061</v>
      </c>
      <c r="O500" s="9"/>
    </row>
    <row r="501" spans="1:15">
      <c r="A501" t="s">
        <v>47</v>
      </c>
      <c r="B501" t="s">
        <v>48</v>
      </c>
      <c r="C501" t="s">
        <v>68</v>
      </c>
      <c r="D501" t="s">
        <v>104</v>
      </c>
      <c r="E501">
        <v>20</v>
      </c>
      <c r="F501" s="5">
        <f>(('ارزش افزوده'!G501/'ارزش افزوده'!F501)-1)*100</f>
        <v>-4.8131451838999801</v>
      </c>
      <c r="G501" s="5">
        <f>(('ارزش افزوده'!H501/'ارزش افزوده'!G501)-1)*100</f>
        <v>2.6048051263388494</v>
      </c>
      <c r="H501" s="5">
        <f>(('ارزش افزوده'!I501/'ارزش افزوده'!H501)-1)*100</f>
        <v>2.8091222408512806</v>
      </c>
      <c r="I501" s="5">
        <f>(('ارزش افزوده'!J501/'ارزش افزوده'!I501)-1)*100</f>
        <v>0.23658093672918046</v>
      </c>
      <c r="J501" s="5">
        <f>(('ارزش افزوده'!K501/'ارزش افزوده'!J501)-1)*100</f>
        <v>6.3106238833299022</v>
      </c>
      <c r="K501" s="5">
        <f>(('ارزش افزوده'!L501/'ارزش افزوده'!K501)-1)*100</f>
        <v>5.7340090508988695</v>
      </c>
      <c r="L501" s="5">
        <f>(('ارزش افزوده'!M501/'ارزش افزوده'!L501)-1)*100</f>
        <v>2.4633406082695597</v>
      </c>
      <c r="M501" s="5">
        <f>(('ارزش افزوده'!N501/'ارزش افزوده'!M501)-1)*100</f>
        <v>3.0624190696681319</v>
      </c>
      <c r="O501" s="9"/>
    </row>
    <row r="502" spans="1:15">
      <c r="A502" t="s">
        <v>81</v>
      </c>
      <c r="B502" t="s">
        <v>82</v>
      </c>
      <c r="C502" t="s">
        <v>68</v>
      </c>
      <c r="D502" t="s">
        <v>104</v>
      </c>
      <c r="E502">
        <v>7</v>
      </c>
      <c r="F502" s="5">
        <f>(('ارزش افزوده'!G502/'ارزش افزوده'!F502)-1)*100</f>
        <v>11.743622717499758</v>
      </c>
      <c r="G502" s="5">
        <f>(('ارزش افزوده'!H502/'ارزش افزوده'!G502)-1)*100</f>
        <v>-77.14114489675184</v>
      </c>
      <c r="H502" s="5">
        <f>(('ارزش افزوده'!I502/'ارزش افزوده'!H502)-1)*100</f>
        <v>-158.9119971273191</v>
      </c>
      <c r="I502" s="5">
        <f>(('ارزش افزوده'!J502/'ارزش افزوده'!I502)-1)*100</f>
        <v>-629.2372482500175</v>
      </c>
      <c r="J502" s="5">
        <f>(('ارزش افزوده'!K502/'ارزش افزوده'!J502)-1)*100</f>
        <v>188.27651199762562</v>
      </c>
      <c r="K502" s="5">
        <f>(('ارزش افزوده'!L502/'ارزش افزوده'!K502)-1)*100</f>
        <v>26.09230306346597</v>
      </c>
      <c r="L502" s="5">
        <f>(('ارزش افزوده'!M502/'ارزش افزوده'!L502)-1)*100</f>
        <v>-38.023314393608111</v>
      </c>
      <c r="M502" s="5">
        <f>(('ارزش افزوده'!N502/'ارزش افزوده'!M502)-1)*100</f>
        <v>-29.782914129103755</v>
      </c>
      <c r="O502" s="9"/>
    </row>
    <row r="503" spans="1:15">
      <c r="A503" t="s">
        <v>83</v>
      </c>
      <c r="B503" t="s">
        <v>84</v>
      </c>
      <c r="C503" t="s">
        <v>68</v>
      </c>
      <c r="D503" t="s">
        <v>104</v>
      </c>
      <c r="E503">
        <v>8</v>
      </c>
      <c r="F503" s="5">
        <f>(('ارزش افزوده'!G503/'ارزش افزوده'!F503)-1)*100</f>
        <v>-20.379820290089523</v>
      </c>
      <c r="G503" s="5">
        <f>(('ارزش افزوده'!H503/'ارزش افزوده'!G503)-1)*100</f>
        <v>-23.312025317574548</v>
      </c>
      <c r="H503" s="5">
        <f>(('ارزش افزوده'!I503/'ارزش افزوده'!H503)-1)*100</f>
        <v>-6.2228784659729808</v>
      </c>
      <c r="I503" s="5">
        <f>(('ارزش افزوده'!J503/'ارزش افزوده'!I503)-1)*100</f>
        <v>20.430304087150851</v>
      </c>
      <c r="J503" s="5">
        <f>(('ارزش افزوده'!K503/'ارزش افزوده'!J503)-1)*100</f>
        <v>57.57960101852062</v>
      </c>
      <c r="K503" s="5">
        <f>(('ارزش افزوده'!L503/'ارزش افزوده'!K503)-1)*100</f>
        <v>13.848272578030961</v>
      </c>
      <c r="L503" s="5">
        <f>(('ارزش افزوده'!M503/'ارزش افزوده'!L503)-1)*100</f>
        <v>-39.897199202812047</v>
      </c>
      <c r="M503" s="5">
        <f>(('ارزش افزوده'!N503/'ارزش افزوده'!M503)-1)*100</f>
        <v>-29.215451080102017</v>
      </c>
      <c r="O503" s="9"/>
    </row>
    <row r="504" spans="1:15">
      <c r="A504" t="s">
        <v>85</v>
      </c>
      <c r="B504" t="s">
        <v>86</v>
      </c>
      <c r="C504" t="s">
        <v>68</v>
      </c>
      <c r="D504" t="s">
        <v>104</v>
      </c>
      <c r="E504">
        <v>9</v>
      </c>
      <c r="F504" s="5">
        <f>(('ارزش افزوده'!G504/'ارزش افزوده'!F504)-1)*100</f>
        <v>-39.936030971188231</v>
      </c>
      <c r="G504" s="5">
        <f>(('ارزش افزوده'!H504/'ارزش افزوده'!G504)-1)*100</f>
        <v>37.654103159190754</v>
      </c>
      <c r="H504" s="5">
        <f>(('ارزش افزوده'!I504/'ارزش افزوده'!H504)-1)*100</f>
        <v>22.49449671770256</v>
      </c>
      <c r="I504" s="5">
        <f>(('ارزش افزوده'!J504/'ارزش افزوده'!I504)-1)*100</f>
        <v>-38.334189546784259</v>
      </c>
      <c r="J504" s="5">
        <f>(('ارزش افزوده'!K504/'ارزش افزوده'!J504)-1)*100</f>
        <v>-43.880456445513218</v>
      </c>
      <c r="K504" s="5">
        <f>(('ارزش افزوده'!L504/'ارزش افزوده'!K504)-1)*100</f>
        <v>-34.977521105612176</v>
      </c>
      <c r="L504" s="5">
        <f>(('ارزش افزوده'!M504/'ارزش افزوده'!L504)-1)*100</f>
        <v>-54.388015630434182</v>
      </c>
      <c r="M504" s="5">
        <f>(('ارزش افزوده'!N504/'ارزش افزوده'!M504)-1)*100</f>
        <v>-23.252833834392618</v>
      </c>
      <c r="O504" s="9"/>
    </row>
    <row r="505" spans="1:15">
      <c r="A505" t="s">
        <v>87</v>
      </c>
      <c r="B505" t="s">
        <v>88</v>
      </c>
      <c r="C505" t="s">
        <v>68</v>
      </c>
      <c r="D505" t="s">
        <v>104</v>
      </c>
      <c r="E505">
        <v>10</v>
      </c>
      <c r="F505" s="5">
        <f>(('ارزش افزوده'!G505/'ارزش افزوده'!F505)-1)*100</f>
        <v>-4.7518401074862489</v>
      </c>
      <c r="G505" s="5">
        <f>(('ارزش افزوده'!H505/'ارزش افزوده'!G505)-1)*100</f>
        <v>2.2583909420439419</v>
      </c>
      <c r="H505" s="5">
        <f>(('ارزش افزوده'!I505/'ارزش افزوده'!H505)-1)*100</f>
        <v>2.6520826016310339</v>
      </c>
      <c r="I505" s="5">
        <f>(('ارزش افزوده'!J505/'ارزش افزوده'!I505)-1)*100</f>
        <v>0.58737821067547102</v>
      </c>
      <c r="J505" s="5">
        <f>(('ارزش افزوده'!K505/'ارزش افزوده'!J505)-1)*100</f>
        <v>6.8441742548888129</v>
      </c>
      <c r="K505" s="5">
        <f>(('ارزش افزوده'!L505/'ارزش افزوده'!K505)-1)*100</f>
        <v>5.8950681401968241</v>
      </c>
      <c r="L505" s="5">
        <f>(('ارزش افزوده'!M505/'ارزش افزوده'!L505)-1)*100</f>
        <v>2.0819512272326479</v>
      </c>
      <c r="M505" s="5">
        <f>(('ارزش افزوده'!N505/'ارزش افزوده'!M505)-1)*100</f>
        <v>2.8745696937987342</v>
      </c>
      <c r="O505" s="9"/>
    </row>
    <row r="506" spans="1:15">
      <c r="A506" t="s">
        <v>89</v>
      </c>
      <c r="B506" t="s">
        <v>90</v>
      </c>
      <c r="C506" t="s">
        <v>68</v>
      </c>
      <c r="D506" t="s">
        <v>104</v>
      </c>
      <c r="E506">
        <v>11</v>
      </c>
      <c r="F506" s="5">
        <f>(('ارزش افزوده'!G506/'ارزش افزوده'!F506)-1)*100</f>
        <v>-4.7535313153716725</v>
      </c>
      <c r="G506" s="5">
        <f>(('ارزش افزوده'!H506/'ارزش افزوده'!G506)-1)*100</f>
        <v>2.2594484806881976</v>
      </c>
      <c r="H506" s="5">
        <f>(('ارزش افزوده'!I506/'ارزش افزوده'!H506)-1)*100</f>
        <v>2.6521382509451241</v>
      </c>
      <c r="I506" s="5">
        <f>(('ارزش افزوده'!J506/'ارزش افزوده'!I506)-1)*100</f>
        <v>0.58255235013418005</v>
      </c>
      <c r="J506" s="5">
        <f>(('ارزش افزوده'!K506/'ارزش افزوده'!J506)-1)*100</f>
        <v>6.8502048265869586</v>
      </c>
      <c r="K506" s="5">
        <f>(('ارزش افزوده'!L506/'ارزش افزوده'!K506)-1)*100</f>
        <v>5.9015668010335975</v>
      </c>
      <c r="L506" s="5">
        <f>(('ارزش افزوده'!M506/'ارزش افزوده'!L506)-1)*100</f>
        <v>2.0819512272326479</v>
      </c>
      <c r="M506" s="5">
        <f>(('ارزش افزوده'!N506/'ارزش افزوده'!M506)-1)*100</f>
        <v>2.8675814976434122</v>
      </c>
      <c r="O506" s="9"/>
    </row>
    <row r="507" spans="1:15">
      <c r="A507" t="s">
        <v>10</v>
      </c>
      <c r="B507" t="s">
        <v>11</v>
      </c>
      <c r="C507" t="s">
        <v>69</v>
      </c>
      <c r="D507" t="s">
        <v>103</v>
      </c>
      <c r="E507">
        <v>1</v>
      </c>
      <c r="F507" s="5">
        <f>(('ارزش افزوده'!G507/'ارزش افزوده'!F507)-1)*100</f>
        <v>-7.3497516402478036</v>
      </c>
      <c r="G507" s="5">
        <f>(('ارزش افزوده'!H507/'ارزش افزوده'!G507)-1)*100</f>
        <v>11.398891729987781</v>
      </c>
      <c r="H507" s="5">
        <f>(('ارزش افزوده'!I507/'ارزش افزوده'!H507)-1)*100</f>
        <v>12.361386365696081</v>
      </c>
      <c r="I507" s="5">
        <f>(('ارزش افزوده'!J507/'ارزش افزوده'!I507)-1)*100</f>
        <v>-6.6158847634360534</v>
      </c>
      <c r="J507" s="5">
        <f>(('ارزش افزوده'!K507/'ارزش افزوده'!J507)-1)*100</f>
        <v>3.956010013461575</v>
      </c>
      <c r="K507" s="5">
        <f>(('ارزش افزوده'!L507/'ارزش افزوده'!K507)-1)*100</f>
        <v>5.0685231184276702</v>
      </c>
      <c r="L507" s="5">
        <f>(('ارزش افزوده'!M507/'ارزش افزوده'!L507)-1)*100</f>
        <v>-5.0241995845115799</v>
      </c>
      <c r="M507" s="5">
        <f>(('ارزش افزوده'!N507/'ارزش افزوده'!M507)-1)*100</f>
        <v>-0.48709823823210874</v>
      </c>
      <c r="O507" s="9"/>
    </row>
    <row r="508" spans="1:15">
      <c r="A508" t="s">
        <v>13</v>
      </c>
      <c r="B508" t="s">
        <v>14</v>
      </c>
      <c r="C508" t="s">
        <v>69</v>
      </c>
      <c r="D508" t="s">
        <v>103</v>
      </c>
      <c r="E508">
        <v>1</v>
      </c>
      <c r="F508" s="5">
        <f>(('ارزش افزوده'!G508/'ارزش افزوده'!F508)-1)*100</f>
        <v>6.6561126855473551</v>
      </c>
      <c r="G508" s="5">
        <f>(('ارزش افزوده'!H508/'ارزش افزوده'!G508)-1)*100</f>
        <v>-26.046541867607619</v>
      </c>
      <c r="H508" s="5">
        <f>(('ارزش افزوده'!I508/'ارزش افزوده'!H508)-1)*100</f>
        <v>-1.2585728885740721</v>
      </c>
      <c r="I508" s="5">
        <f>(('ارزش افزوده'!J508/'ارزش افزوده'!I508)-1)*100</f>
        <v>98.357819346462463</v>
      </c>
      <c r="J508" s="5">
        <f>(('ارزش افزوده'!K508/'ارزش افزوده'!J508)-1)*100</f>
        <v>-53.605551620570168</v>
      </c>
      <c r="K508" s="5">
        <f>(('ارزش افزوده'!L508/'ارزش افزوده'!K508)-1)*100</f>
        <v>-36.7439549560061</v>
      </c>
      <c r="L508" s="5">
        <f>(('ارزش افزوده'!M508/'ارزش افزوده'!L508)-1)*100</f>
        <v>155.00030866728807</v>
      </c>
      <c r="M508" s="5">
        <f>(('ارزش افزوده'!N508/'ارزش افزوده'!M508)-1)*100</f>
        <v>10.747678904096691</v>
      </c>
      <c r="O508" s="9"/>
    </row>
    <row r="509" spans="1:15">
      <c r="A509" t="s">
        <v>15</v>
      </c>
      <c r="B509" t="s">
        <v>16</v>
      </c>
      <c r="C509" t="s">
        <v>69</v>
      </c>
      <c r="D509" t="s">
        <v>103</v>
      </c>
      <c r="E509">
        <v>1</v>
      </c>
      <c r="F509" s="5">
        <f>(('ارزش افزوده'!G509/'ارزش افزوده'!F509)-1)*100</f>
        <v>4.3178283856523336</v>
      </c>
      <c r="G509" s="5">
        <f>(('ارزش افزوده'!H509/'ارزش افزوده'!G509)-1)*100</f>
        <v>-4.9189527888003903</v>
      </c>
      <c r="H509" s="5">
        <f>(('ارزش افزوده'!I509/'ارزش افزوده'!H509)-1)*100</f>
        <v>6.987975665288082</v>
      </c>
      <c r="I509" s="5">
        <f>(('ارزش افزوده'!J509/'ارزش افزوده'!I509)-1)*100</f>
        <v>26.407883987158698</v>
      </c>
      <c r="J509" s="5">
        <f>(('ارزش افزوده'!K509/'ارزش افزوده'!J509)-1)*100</f>
        <v>-1.2857118125089717</v>
      </c>
      <c r="K509" s="5">
        <f>(('ارزش افزوده'!L509/'ارزش افزوده'!K509)-1)*100</f>
        <v>1.6743409403085163</v>
      </c>
      <c r="L509" s="5">
        <f>(('ارزش افزوده'!M509/'ارزش افزوده'!L509)-1)*100</f>
        <v>3.8099447640302042</v>
      </c>
      <c r="M509" s="5">
        <f>(('ارزش افزوده'!N509/'ارزش افزوده'!M509)-1)*100</f>
        <v>-7.2306916741179066</v>
      </c>
      <c r="O509" s="9"/>
    </row>
    <row r="510" spans="1:15">
      <c r="A510" t="s">
        <v>17</v>
      </c>
      <c r="B510" t="s">
        <v>18</v>
      </c>
      <c r="C510" t="s">
        <v>69</v>
      </c>
      <c r="D510" t="s">
        <v>103</v>
      </c>
      <c r="E510">
        <v>1</v>
      </c>
      <c r="F510" s="5">
        <f>(('ارزش افزوده'!G510/'ارزش افزوده'!F510)-1)*100</f>
        <v>43.897504496045478</v>
      </c>
      <c r="G510" s="5">
        <f>(('ارزش افزوده'!H510/'ارزش افزوده'!G510)-1)*100</f>
        <v>8.0427435490162402</v>
      </c>
      <c r="H510" s="5">
        <f>(('ارزش افزوده'!I510/'ارزش افزوده'!H510)-1)*100</f>
        <v>27.597193390022532</v>
      </c>
      <c r="I510" s="5">
        <f>(('ارزش افزوده'!J510/'ارزش افزوده'!I510)-1)*100</f>
        <v>48.243425906088412</v>
      </c>
      <c r="J510" s="5">
        <f>(('ارزش افزوده'!K510/'ارزش افزوده'!J510)-1)*100</f>
        <v>-1.877508970584385</v>
      </c>
      <c r="K510" s="5">
        <f>(('ارزش افزوده'!L510/'ارزش افزوده'!K510)-1)*100</f>
        <v>0.20648722428275867</v>
      </c>
      <c r="L510" s="5">
        <f>(('ارزش افزوده'!M510/'ارزش افزوده'!L510)-1)*100</f>
        <v>33.914236421680563</v>
      </c>
      <c r="M510" s="5">
        <f>(('ارزش افزوده'!N510/'ارزش افزوده'!M510)-1)*100</f>
        <v>-5.9814454907110122</v>
      </c>
      <c r="O510" s="9"/>
    </row>
    <row r="511" spans="1:15">
      <c r="A511" t="s">
        <v>19</v>
      </c>
      <c r="B511" t="s">
        <v>20</v>
      </c>
      <c r="C511" t="s">
        <v>69</v>
      </c>
      <c r="D511" t="s">
        <v>103</v>
      </c>
      <c r="E511">
        <v>1</v>
      </c>
      <c r="F511" s="5">
        <f>(('ارزش افزوده'!G511/'ارزش افزوده'!F511)-1)*100</f>
        <v>1.3442293114991566</v>
      </c>
      <c r="G511" s="5">
        <f>(('ارزش افزوده'!H511/'ارزش افزوده'!G511)-1)*100</f>
        <v>2.7239817549704615</v>
      </c>
      <c r="H511" s="5">
        <f>(('ارزش افزوده'!I511/'ارزش افزوده'!H511)-1)*100</f>
        <v>0.10307868487338112</v>
      </c>
      <c r="I511" s="5">
        <f>(('ارزش افزوده'!J511/'ارزش افزوده'!I511)-1)*100</f>
        <v>-0.65636791410410567</v>
      </c>
      <c r="J511" s="5">
        <f>(('ارزش افزوده'!K511/'ارزش افزوده'!J511)-1)*100</f>
        <v>-3.2222075774049452</v>
      </c>
      <c r="K511" s="5">
        <f>(('ارزش افزوده'!L511/'ارزش افزوده'!K511)-1)*100</f>
        <v>-7.3965981088009443</v>
      </c>
      <c r="L511" s="5">
        <f>(('ارزش افزوده'!M511/'ارزش افزوده'!L511)-1)*100</f>
        <v>8.2084903109822314</v>
      </c>
      <c r="M511" s="5">
        <f>(('ارزش افزوده'!N511/'ارزش افزوده'!M511)-1)*100</f>
        <v>-6.7729881919014412</v>
      </c>
      <c r="O511" s="9"/>
    </row>
    <row r="512" spans="1:15">
      <c r="A512" t="s">
        <v>21</v>
      </c>
      <c r="B512" t="s">
        <v>22</v>
      </c>
      <c r="C512" t="s">
        <v>69</v>
      </c>
      <c r="D512" t="s">
        <v>103</v>
      </c>
      <c r="E512">
        <v>1</v>
      </c>
      <c r="F512" s="5">
        <f>(('ارزش افزوده'!G512/'ارزش افزوده'!F512)-1)*100</f>
        <v>-7.980023831464111</v>
      </c>
      <c r="G512" s="5">
        <f>(('ارزش افزوده'!H512/'ارزش افزوده'!G512)-1)*100</f>
        <v>-32.613146262280679</v>
      </c>
      <c r="H512" s="5">
        <f>(('ارزش افزوده'!I512/'ارزش افزوده'!H512)-1)*100</f>
        <v>16.593098533341589</v>
      </c>
      <c r="I512" s="5">
        <f>(('ارزش افزوده'!J512/'ارزش افزوده'!I512)-1)*100</f>
        <v>10.376564598259442</v>
      </c>
      <c r="J512" s="5">
        <f>(('ارزش افزوده'!K512/'ارزش افزوده'!J512)-1)*100</f>
        <v>0.37920011852219382</v>
      </c>
      <c r="K512" s="5">
        <f>(('ارزش افزوده'!L512/'ارزش افزوده'!K512)-1)*100</f>
        <v>23.495577673607237</v>
      </c>
      <c r="L512" s="5">
        <f>(('ارزش افزوده'!M512/'ارزش افزوده'!L512)-1)*100</f>
        <v>7.8906834119593094</v>
      </c>
      <c r="M512" s="5">
        <f>(('ارزش افزوده'!N512/'ارزش افزوده'!M512)-1)*100</f>
        <v>-31.51313486353985</v>
      </c>
      <c r="O512" s="9"/>
    </row>
    <row r="513" spans="1:15">
      <c r="A513" t="s">
        <v>23</v>
      </c>
      <c r="B513" t="s">
        <v>24</v>
      </c>
      <c r="C513" t="s">
        <v>69</v>
      </c>
      <c r="D513" t="s">
        <v>103</v>
      </c>
      <c r="E513">
        <v>1</v>
      </c>
      <c r="F513" s="5">
        <f>(('ارزش افزوده'!G513/'ارزش افزوده'!F513)-1)*100</f>
        <v>-10.170330457660837</v>
      </c>
      <c r="G513" s="5">
        <f>(('ارزش افزوده'!H513/'ارزش افزوده'!G513)-1)*100</f>
        <v>1.5375187142587121</v>
      </c>
      <c r="H513" s="5">
        <f>(('ارزش افزوده'!I513/'ارزش افزوده'!H513)-1)*100</f>
        <v>-5.1240980408393089</v>
      </c>
      <c r="I513" s="5">
        <f>(('ارزش افزوده'!J513/'ارزش افزوده'!I513)-1)*100</f>
        <v>-13.928568299203004</v>
      </c>
      <c r="J513" s="5">
        <f>(('ارزش افزوده'!K513/'ارزش افزوده'!J513)-1)*100</f>
        <v>-4.3313563991572046</v>
      </c>
      <c r="K513" s="5">
        <f>(('ارزش افزوده'!L513/'ارزش افزوده'!K513)-1)*100</f>
        <v>11.619978389244379</v>
      </c>
      <c r="L513" s="5">
        <f>(('ارزش افزوده'!M513/'ارزش افزوده'!L513)-1)*100</f>
        <v>-3.9847049902415388</v>
      </c>
      <c r="M513" s="5">
        <f>(('ارزش افزوده'!N513/'ارزش افزوده'!M513)-1)*100</f>
        <v>3.2003613700728906</v>
      </c>
      <c r="O513" s="9"/>
    </row>
    <row r="514" spans="1:15">
      <c r="A514" t="s">
        <v>25</v>
      </c>
      <c r="B514" t="s">
        <v>26</v>
      </c>
      <c r="C514" t="s">
        <v>69</v>
      </c>
      <c r="D514" t="s">
        <v>103</v>
      </c>
      <c r="E514">
        <v>1</v>
      </c>
      <c r="F514" s="5">
        <f>(('ارزش افزوده'!G514/'ارزش افزوده'!F514)-1)*100</f>
        <v>13.195150777312016</v>
      </c>
      <c r="G514" s="5">
        <f>(('ارزش افزوده'!H514/'ارزش افزوده'!G514)-1)*100</f>
        <v>-7.5338664098559054</v>
      </c>
      <c r="H514" s="5">
        <f>(('ارزش افزوده'!I514/'ارزش افزوده'!H514)-1)*100</f>
        <v>27.871607297962054</v>
      </c>
      <c r="I514" s="5">
        <f>(('ارزش افزوده'!J514/'ارزش افزوده'!I514)-1)*100</f>
        <v>3.9237241201616646</v>
      </c>
      <c r="J514" s="5">
        <f>(('ارزش افزوده'!K514/'ارزش افزوده'!J514)-1)*100</f>
        <v>-4.7252991855180397</v>
      </c>
      <c r="K514" s="5">
        <f>(('ارزش افزوده'!L514/'ارزش افزوده'!K514)-1)*100</f>
        <v>82.821484973059839</v>
      </c>
      <c r="L514" s="5">
        <f>(('ارزش افزوده'!M514/'ارزش افزوده'!L514)-1)*100</f>
        <v>34.018467685427709</v>
      </c>
      <c r="M514" s="5">
        <f>(('ارزش افزوده'!N514/'ارزش افزوده'!M514)-1)*100</f>
        <v>-42.149967712274297</v>
      </c>
      <c r="O514" s="9"/>
    </row>
    <row r="515" spans="1:15">
      <c r="A515" t="s">
        <v>27</v>
      </c>
      <c r="B515" t="s">
        <v>28</v>
      </c>
      <c r="C515" t="s">
        <v>69</v>
      </c>
      <c r="D515" t="s">
        <v>103</v>
      </c>
      <c r="E515">
        <v>1</v>
      </c>
      <c r="F515" s="5">
        <f>(('ارزش افزوده'!G515/'ارزش افزوده'!F515)-1)*100</f>
        <v>-7.4474556787124442</v>
      </c>
      <c r="G515" s="5">
        <f>(('ارزش افزوده'!H515/'ارزش افزوده'!G515)-1)*100</f>
        <v>-2.7289653544865344</v>
      </c>
      <c r="H515" s="5">
        <f>(('ارزش افزوده'!I515/'ارزش افزوده'!H515)-1)*100</f>
        <v>4.7597786771484296</v>
      </c>
      <c r="I515" s="5">
        <f>(('ارزش افزوده'!J515/'ارزش افزوده'!I515)-1)*100</f>
        <v>3.6134569012028939</v>
      </c>
      <c r="J515" s="5">
        <f>(('ارزش افزوده'!K515/'ارزش افزوده'!J515)-1)*100</f>
        <v>0.71261208336097503</v>
      </c>
      <c r="K515" s="5">
        <f>(('ارزش افزوده'!L515/'ارزش افزوده'!K515)-1)*100</f>
        <v>9.7078149982619877</v>
      </c>
      <c r="L515" s="5">
        <f>(('ارزش افزوده'!M515/'ارزش افزوده'!L515)-1)*100</f>
        <v>6.7198272012372273</v>
      </c>
      <c r="M515" s="5">
        <f>(('ارزش افزوده'!N515/'ارزش افزوده'!M515)-1)*100</f>
        <v>7.880498528786295</v>
      </c>
      <c r="O515" s="9"/>
    </row>
    <row r="516" spans="1:15">
      <c r="A516" t="s">
        <v>29</v>
      </c>
      <c r="B516" t="s">
        <v>30</v>
      </c>
      <c r="C516" t="s">
        <v>69</v>
      </c>
      <c r="D516" t="s">
        <v>103</v>
      </c>
      <c r="E516">
        <v>1</v>
      </c>
      <c r="F516" s="5">
        <f>(('ارزش افزوده'!G516/'ارزش افزوده'!F516)-1)*100</f>
        <v>3.8999535344885317</v>
      </c>
      <c r="G516" s="5">
        <f>(('ارزش افزوده'!H516/'ارزش افزوده'!G516)-1)*100</f>
        <v>36.328887615433317</v>
      </c>
      <c r="H516" s="5">
        <f>(('ارزش افزوده'!I516/'ارزش افزوده'!H516)-1)*100</f>
        <v>3.0566175650046157</v>
      </c>
      <c r="I516" s="5">
        <f>(('ارزش افزوده'!J516/'ارزش افزوده'!I516)-1)*100</f>
        <v>9.8685361925260331</v>
      </c>
      <c r="J516" s="5">
        <f>(('ارزش افزوده'!K516/'ارزش افزوده'!J516)-1)*100</f>
        <v>18.0502706061922</v>
      </c>
      <c r="K516" s="5">
        <f>(('ارزش افزوده'!L516/'ارزش افزوده'!K516)-1)*100</f>
        <v>18.524912284703255</v>
      </c>
      <c r="L516" s="5">
        <f>(('ارزش افزوده'!M516/'ارزش افزوده'!L516)-1)*100</f>
        <v>6.0867835035025353</v>
      </c>
      <c r="M516" s="5">
        <f>(('ارزش افزوده'!N516/'ارزش افزوده'!M516)-1)*100</f>
        <v>7.6697247070725449</v>
      </c>
      <c r="O516" s="9"/>
    </row>
    <row r="517" spans="1:15">
      <c r="A517" t="s">
        <v>31</v>
      </c>
      <c r="B517" t="s">
        <v>32</v>
      </c>
      <c r="C517" t="s">
        <v>69</v>
      </c>
      <c r="D517" t="s">
        <v>103</v>
      </c>
      <c r="E517">
        <v>1</v>
      </c>
      <c r="F517" s="5">
        <f>(('ارزش افزوده'!G517/'ارزش افزوده'!F517)-1)*100</f>
        <v>16.338126095336602</v>
      </c>
      <c r="G517" s="5">
        <f>(('ارزش افزوده'!H517/'ارزش افزوده'!G517)-1)*100</f>
        <v>11.518951961036294</v>
      </c>
      <c r="H517" s="5">
        <f>(('ارزش افزوده'!I517/'ارزش افزوده'!H517)-1)*100</f>
        <v>-2.1804238465607417</v>
      </c>
      <c r="I517" s="5">
        <f>(('ارزش افزوده'!J517/'ارزش افزوده'!I517)-1)*100</f>
        <v>18.708792189634018</v>
      </c>
      <c r="J517" s="5">
        <f>(('ارزش افزوده'!K517/'ارزش افزوده'!J517)-1)*100</f>
        <v>34.863163692044232</v>
      </c>
      <c r="K517" s="5">
        <f>(('ارزش افزوده'!L517/'ارزش افزوده'!K517)-1)*100</f>
        <v>7.4367252863000832</v>
      </c>
      <c r="L517" s="5">
        <f>(('ارزش افزوده'!M517/'ارزش افزوده'!L517)-1)*100</f>
        <v>10.652885578525328</v>
      </c>
      <c r="M517" s="5">
        <f>(('ارزش افزوده'!N517/'ارزش افزوده'!M517)-1)*100</f>
        <v>18.757708589443546</v>
      </c>
      <c r="O517" s="9"/>
    </row>
    <row r="518" spans="1:15">
      <c r="A518" t="s">
        <v>33</v>
      </c>
      <c r="B518" t="s">
        <v>34</v>
      </c>
      <c r="C518" t="s">
        <v>69</v>
      </c>
      <c r="D518" t="s">
        <v>103</v>
      </c>
      <c r="E518">
        <v>1</v>
      </c>
      <c r="F518" s="5">
        <f>(('ارزش افزوده'!G518/'ارزش افزوده'!F518)-1)*100</f>
        <v>-2.7816411042276834</v>
      </c>
      <c r="G518" s="5">
        <f>(('ارزش افزوده'!H518/'ارزش افزوده'!G518)-1)*100</f>
        <v>4.5237719652483799</v>
      </c>
      <c r="H518" s="5">
        <f>(('ارزش افزوده'!I518/'ارزش افزوده'!H518)-1)*100</f>
        <v>5.049471997985111</v>
      </c>
      <c r="I518" s="5">
        <f>(('ارزش افزوده'!J518/'ارزش افزوده'!I518)-1)*100</f>
        <v>3.3526552424551381</v>
      </c>
      <c r="J518" s="5">
        <f>(('ارزش افزوده'!K518/'ارزش افزوده'!J518)-1)*100</f>
        <v>1.9751631339479214</v>
      </c>
      <c r="K518" s="5">
        <f>(('ارزش افزوده'!L518/'ارزش افزوده'!K518)-1)*100</f>
        <v>4.0922237151645113</v>
      </c>
      <c r="L518" s="5">
        <f>(('ارزش افزوده'!M518/'ارزش افزوده'!L518)-1)*100</f>
        <v>12.077770237053898</v>
      </c>
      <c r="M518" s="5">
        <f>(('ارزش افزوده'!N518/'ارزش افزوده'!M518)-1)*100</f>
        <v>-11.488452140124616</v>
      </c>
      <c r="O518" s="9"/>
    </row>
    <row r="519" spans="1:15">
      <c r="A519" t="s">
        <v>35</v>
      </c>
      <c r="B519" t="s">
        <v>36</v>
      </c>
      <c r="C519" t="s">
        <v>69</v>
      </c>
      <c r="D519" t="s">
        <v>103</v>
      </c>
      <c r="E519">
        <v>1</v>
      </c>
      <c r="F519" s="5">
        <f>(('ارزش افزوده'!G519/'ارزش افزوده'!F519)-1)*100</f>
        <v>-10.594958591852855</v>
      </c>
      <c r="G519" s="5">
        <f>(('ارزش افزوده'!H519/'ارزش افزوده'!G519)-1)*100</f>
        <v>8.2767924805110979</v>
      </c>
      <c r="H519" s="5">
        <f>(('ارزش افزوده'!I519/'ارزش افزوده'!H519)-1)*100</f>
        <v>-0.95104836731945142</v>
      </c>
      <c r="I519" s="5">
        <f>(('ارزش افزوده'!J519/'ارزش افزوده'!I519)-1)*100</f>
        <v>0.85579470541827796</v>
      </c>
      <c r="J519" s="5">
        <f>(('ارزش افزوده'!K519/'ارزش افزوده'!J519)-1)*100</f>
        <v>18.119976561018227</v>
      </c>
      <c r="K519" s="5">
        <f>(('ارزش افزوده'!L519/'ارزش افزوده'!K519)-1)*100</f>
        <v>-0.23629377429257303</v>
      </c>
      <c r="L519" s="5">
        <f>(('ارزش افزوده'!M519/'ارزش افزوده'!L519)-1)*100</f>
        <v>6.5119632922040704</v>
      </c>
      <c r="M519" s="5">
        <f>(('ارزش افزوده'!N519/'ارزش افزوده'!M519)-1)*100</f>
        <v>-12.581070314980314</v>
      </c>
      <c r="O519" s="9"/>
    </row>
    <row r="520" spans="1:15">
      <c r="A520" t="s">
        <v>37</v>
      </c>
      <c r="B520" t="s">
        <v>38</v>
      </c>
      <c r="C520" t="s">
        <v>69</v>
      </c>
      <c r="D520" t="s">
        <v>103</v>
      </c>
      <c r="E520">
        <v>1</v>
      </c>
      <c r="F520" s="5">
        <f>(('ارزش افزوده'!G520/'ارزش افزوده'!F520)-1)*100</f>
        <v>11.234668278158132</v>
      </c>
      <c r="G520" s="5">
        <f>(('ارزش افزوده'!H520/'ارزش افزوده'!G520)-1)*100</f>
        <v>8.3831115187649843</v>
      </c>
      <c r="H520" s="5">
        <f>(('ارزش افزوده'!I520/'ارزش افزوده'!H520)-1)*100</f>
        <v>0.94724925766354051</v>
      </c>
      <c r="I520" s="5">
        <f>(('ارزش افزوده'!J520/'ارزش افزوده'!I520)-1)*100</f>
        <v>-9.4964690949169146</v>
      </c>
      <c r="J520" s="5">
        <f>(('ارزش افزوده'!K520/'ارزش افزوده'!J520)-1)*100</f>
        <v>-12.690123158922539</v>
      </c>
      <c r="K520" s="5">
        <f>(('ارزش افزوده'!L520/'ارزش افزوده'!K520)-1)*100</f>
        <v>19.597652760602191</v>
      </c>
      <c r="L520" s="5">
        <f>(('ارزش افزوده'!M520/'ارزش افزوده'!L520)-1)*100</f>
        <v>8.2348906687846668</v>
      </c>
      <c r="M520" s="5">
        <f>(('ارزش افزوده'!N520/'ارزش افزوده'!M520)-1)*100</f>
        <v>-13.633055835466157</v>
      </c>
      <c r="O520" s="9"/>
    </row>
    <row r="521" spans="1:15">
      <c r="A521" t="s">
        <v>39</v>
      </c>
      <c r="B521" t="s">
        <v>40</v>
      </c>
      <c r="C521" t="s">
        <v>69</v>
      </c>
      <c r="D521" t="s">
        <v>103</v>
      </c>
      <c r="E521">
        <v>1</v>
      </c>
      <c r="F521" s="5">
        <f>(('ارزش افزوده'!G521/'ارزش افزوده'!F521)-1)*100</f>
        <v>-2.3019518701391406</v>
      </c>
      <c r="G521" s="5">
        <f>(('ارزش افزوده'!H521/'ارزش افزوده'!G521)-1)*100</f>
        <v>8.0087750481253153</v>
      </c>
      <c r="H521" s="5">
        <f>(('ارزش افزوده'!I521/'ارزش افزوده'!H521)-1)*100</f>
        <v>7.0404862985884442E-2</v>
      </c>
      <c r="I521" s="5">
        <f>(('ارزش افزوده'!J521/'ارزش افزوده'!I521)-1)*100</f>
        <v>-0.62008083738980257</v>
      </c>
      <c r="J521" s="5">
        <f>(('ارزش افزوده'!K521/'ارزش افزوده'!J521)-1)*100</f>
        <v>5.2812324042882608</v>
      </c>
      <c r="K521" s="5">
        <f>(('ارزش افزوده'!L521/'ارزش افزوده'!K521)-1)*100</f>
        <v>2.0497654791290953</v>
      </c>
      <c r="L521" s="5">
        <f>(('ارزش افزوده'!M521/'ارزش افزوده'!L521)-1)*100</f>
        <v>-1.1084505926922339</v>
      </c>
      <c r="M521" s="5">
        <f>(('ارزش افزوده'!N521/'ارزش افزوده'!M521)-1)*100</f>
        <v>3.6754588632607055</v>
      </c>
      <c r="O521" s="9"/>
    </row>
    <row r="522" spans="1:15">
      <c r="A522" t="s">
        <v>41</v>
      </c>
      <c r="B522" t="s">
        <v>42</v>
      </c>
      <c r="C522" t="s">
        <v>69</v>
      </c>
      <c r="D522" t="s">
        <v>103</v>
      </c>
      <c r="E522">
        <v>1</v>
      </c>
      <c r="F522" s="5">
        <f>(('ارزش افزوده'!G522/'ارزش افزوده'!F522)-1)*100</f>
        <v>-1.0781237562055623</v>
      </c>
      <c r="G522" s="5">
        <f>(('ارزش افزوده'!H522/'ارزش افزوده'!G522)-1)*100</f>
        <v>7.6212406697901525</v>
      </c>
      <c r="H522" s="5">
        <f>(('ارزش افزوده'!I522/'ارزش افزوده'!H522)-1)*100</f>
        <v>6.3857898201915564</v>
      </c>
      <c r="I522" s="5">
        <f>(('ارزش افزوده'!J522/'ارزش افزوده'!I522)-1)*100</f>
        <v>3.0730907823318887</v>
      </c>
      <c r="J522" s="5">
        <f>(('ارزش افزوده'!K522/'ارزش افزوده'!J522)-1)*100</f>
        <v>-0.83261492554129735</v>
      </c>
      <c r="K522" s="5">
        <f>(('ارزش افزوده'!L522/'ارزش افزوده'!K522)-1)*100</f>
        <v>6.8134983759341461</v>
      </c>
      <c r="L522" s="5">
        <f>(('ارزش افزوده'!M522/'ارزش افزوده'!L522)-1)*100</f>
        <v>-4.6742152444097407</v>
      </c>
      <c r="M522" s="5">
        <f>(('ارزش افزوده'!N522/'ارزش افزوده'!M522)-1)*100</f>
        <v>5.3854189256889562</v>
      </c>
      <c r="O522" s="9"/>
    </row>
    <row r="523" spans="1:15">
      <c r="A523" t="s">
        <v>43</v>
      </c>
      <c r="B523" t="s">
        <v>44</v>
      </c>
      <c r="C523" t="s">
        <v>69</v>
      </c>
      <c r="D523" t="s">
        <v>103</v>
      </c>
      <c r="E523">
        <v>1</v>
      </c>
      <c r="F523" s="5">
        <f>(('ارزش افزوده'!G523/'ارزش افزوده'!F523)-1)*100</f>
        <v>14.494447588507731</v>
      </c>
      <c r="G523" s="5">
        <f>(('ارزش افزوده'!H523/'ارزش افزوده'!G523)-1)*100</f>
        <v>0.86026389171509621</v>
      </c>
      <c r="H523" s="5">
        <f>(('ارزش افزوده'!I523/'ارزش افزوده'!H523)-1)*100</f>
        <v>10.725272434083433</v>
      </c>
      <c r="I523" s="5">
        <f>(('ارزش افزوده'!J523/'ارزش افزوده'!I523)-1)*100</f>
        <v>-4.1481891846352204</v>
      </c>
      <c r="J523" s="5">
        <f>(('ارزش افزوده'!K523/'ارزش افزوده'!J523)-1)*100</f>
        <v>21.921601468265138</v>
      </c>
      <c r="K523" s="5">
        <f>(('ارزش افزوده'!L523/'ارزش افزوده'!K523)-1)*100</f>
        <v>2.5607984237237869</v>
      </c>
      <c r="L523" s="5">
        <f>(('ارزش افزوده'!M523/'ارزش افزوده'!L523)-1)*100</f>
        <v>-0.84968439912957994</v>
      </c>
      <c r="M523" s="5">
        <f>(('ارزش افزوده'!N523/'ارزش افزوده'!M523)-1)*100</f>
        <v>-6.4288380959905966</v>
      </c>
      <c r="O523" s="9"/>
    </row>
    <row r="524" spans="1:15">
      <c r="A524" t="s">
        <v>45</v>
      </c>
      <c r="B524" t="s">
        <v>46</v>
      </c>
      <c r="C524" t="s">
        <v>69</v>
      </c>
      <c r="D524" t="s">
        <v>103</v>
      </c>
      <c r="E524">
        <v>1</v>
      </c>
      <c r="F524" s="5">
        <f>(('ارزش افزوده'!G524/'ارزش افزوده'!F524)-1)*100</f>
        <v>1.9801821149162846</v>
      </c>
      <c r="G524" s="5">
        <f>(('ارزش افزوده'!H524/'ارزش افزوده'!G524)-1)*100</f>
        <v>-10.833503622521256</v>
      </c>
      <c r="H524" s="5">
        <f>(('ارزش افزوده'!I524/'ارزش افزوده'!H524)-1)*100</f>
        <v>4.7408926769644255</v>
      </c>
      <c r="I524" s="5">
        <f>(('ارزش افزوده'!J524/'ارزش افزوده'!I524)-1)*100</f>
        <v>1.6732354398336868</v>
      </c>
      <c r="J524" s="5">
        <f>(('ارزش افزوده'!K524/'ارزش افزوده'!J524)-1)*100</f>
        <v>-2.1428845732810342</v>
      </c>
      <c r="K524" s="5">
        <f>(('ارزش افزوده'!L524/'ارزش افزوده'!K524)-1)*100</f>
        <v>25.174585568570262</v>
      </c>
      <c r="L524" s="5">
        <f>(('ارزش افزوده'!M524/'ارزش افزوده'!L524)-1)*100</f>
        <v>10.52179919555658</v>
      </c>
      <c r="M524" s="5">
        <f>(('ارزش افزوده'!N524/'ارزش افزوده'!M524)-1)*100</f>
        <v>8.721446386569486</v>
      </c>
      <c r="O524" s="9"/>
    </row>
    <row r="525" spans="1:15">
      <c r="A525" t="s">
        <v>47</v>
      </c>
      <c r="B525" t="s">
        <v>48</v>
      </c>
      <c r="C525" t="s">
        <v>69</v>
      </c>
      <c r="D525" t="s">
        <v>103</v>
      </c>
      <c r="E525">
        <v>20</v>
      </c>
      <c r="F525" s="5">
        <f>(('ارزش افزوده'!G525/'ارزش افزوده'!F525)-1)*100</f>
        <v>-1.3530389043443281</v>
      </c>
      <c r="G525" s="5">
        <f>(('ارزش افزوده'!H525/'ارزش افزوده'!G525)-1)*100</f>
        <v>0.88290509604607159</v>
      </c>
      <c r="H525" s="5">
        <f>(('ارزش افزوده'!I525/'ارزش افزوده'!H525)-1)*100</f>
        <v>6.3565864964950869</v>
      </c>
      <c r="I525" s="5">
        <f>(('ارزش افزوده'!J525/'ارزش افزوده'!I525)-1)*100</f>
        <v>2.6519720138917569</v>
      </c>
      <c r="J525" s="5">
        <f>(('ارزش افزوده'!K525/'ارزش افزوده'!J525)-1)*100</f>
        <v>2.1402866409854227</v>
      </c>
      <c r="K525" s="5">
        <f>(('ارزش افزوده'!L525/'ارزش افزوده'!K525)-1)*100</f>
        <v>10.72356281123945</v>
      </c>
      <c r="L525" s="5">
        <f>(('ارزش افزوده'!M525/'ارزش افزوده'!L525)-1)*100</f>
        <v>5.3352327053890924</v>
      </c>
      <c r="M525" s="5">
        <f>(('ارزش افزوده'!N525/'ارزش افزوده'!M525)-1)*100</f>
        <v>-8.1706347500894552</v>
      </c>
      <c r="O525" s="9"/>
    </row>
    <row r="526" spans="1:15">
      <c r="A526" t="s">
        <v>81</v>
      </c>
      <c r="B526" t="s">
        <v>82</v>
      </c>
      <c r="C526" t="s">
        <v>69</v>
      </c>
      <c r="D526" t="s">
        <v>103</v>
      </c>
      <c r="E526">
        <v>7</v>
      </c>
      <c r="F526" s="5">
        <f>(('ارزش افزوده'!G526/'ارزش افزوده'!F526)-1)*100</f>
        <v>17.989510049148528</v>
      </c>
      <c r="G526" s="5">
        <f>(('ارزش افزوده'!H526/'ارزش افزوده'!G526)-1)*100</f>
        <v>-78.033025356516177</v>
      </c>
      <c r="H526" s="5">
        <f>(('ارزش افزوده'!I526/'ارزش افزوده'!H526)-1)*100</f>
        <v>-162.50379142663834</v>
      </c>
      <c r="I526" s="5">
        <f>(('ارزش افزوده'!J526/'ارزش افزوده'!I526)-1)*100</f>
        <v>-672.37700492100498</v>
      </c>
      <c r="J526" s="5">
        <f>(('ارزش افزوده'!K526/'ارزش افزوده'!J526)-1)*100</f>
        <v>178.22473217059942</v>
      </c>
      <c r="K526" s="5">
        <f>(('ارزش افزوده'!L526/'ارزش افزوده'!K526)-1)*100</f>
        <v>33.254265070858914</v>
      </c>
      <c r="L526" s="5">
        <f>(('ارزش افزوده'!M526/'ارزش افزوده'!L526)-1)*100</f>
        <v>-36.559515567215215</v>
      </c>
      <c r="M526" s="5">
        <f>(('ارزش افزوده'!N526/'ارزش افزوده'!M526)-1)*100</f>
        <v>-41.18640656471284</v>
      </c>
      <c r="O526" s="9"/>
    </row>
    <row r="527" spans="1:15">
      <c r="A527" t="s">
        <v>83</v>
      </c>
      <c r="B527" t="s">
        <v>84</v>
      </c>
      <c r="C527" t="s">
        <v>69</v>
      </c>
      <c r="D527" t="s">
        <v>103</v>
      </c>
      <c r="E527">
        <v>8</v>
      </c>
      <c r="F527" s="5">
        <f>(('ارزش افزوده'!G527/'ارزش افزوده'!F527)-1)*100</f>
        <v>-15.929466348630561</v>
      </c>
      <c r="G527" s="5">
        <f>(('ارزش افزوده'!H527/'ارزش افزوده'!G527)-1)*100</f>
        <v>-26.304148318014732</v>
      </c>
      <c r="H527" s="5">
        <f>(('ارزش افزوده'!I527/'ارزش افزوده'!H527)-1)*100</f>
        <v>-0.5053990567357225</v>
      </c>
      <c r="I527" s="5">
        <f>(('ارزش افزوده'!J527/'ارزش افزوده'!I527)-1)*100</f>
        <v>30.246948760804628</v>
      </c>
      <c r="J527" s="5">
        <f>(('ارزش افزوده'!K527/'ارزش افزوده'!J527)-1)*100</f>
        <v>52.08503108740581</v>
      </c>
      <c r="K527" s="5">
        <f>(('ارزش افزوده'!L527/'ارزش افزوده'!K527)-1)*100</f>
        <v>20.314781500473099</v>
      </c>
      <c r="L527" s="5">
        <f>(('ارزش افزوده'!M527/'ارزش افزوده'!L527)-1)*100</f>
        <v>-38.477658799690296</v>
      </c>
      <c r="M527" s="5">
        <f>(('ارزش افزوده'!N527/'ارزش افزوده'!M527)-1)*100</f>
        <v>-40.711101435774566</v>
      </c>
      <c r="O527" s="9"/>
    </row>
    <row r="528" spans="1:15">
      <c r="A528" t="s">
        <v>85</v>
      </c>
      <c r="B528" t="s">
        <v>86</v>
      </c>
      <c r="C528" t="s">
        <v>69</v>
      </c>
      <c r="D528" t="s">
        <v>103</v>
      </c>
      <c r="E528">
        <v>9</v>
      </c>
      <c r="F528" s="5">
        <f>(('ارزش افزوده'!G528/'ارزش افزوده'!F528)-1)*100</f>
        <v>-36.578767495007327</v>
      </c>
      <c r="G528" s="5">
        <f>(('ارزش افزوده'!H528/'ارزش افزوده'!G528)-1)*100</f>
        <v>32.283274031505172</v>
      </c>
      <c r="H528" s="5">
        <f>(('ارزش افزوده'!I528/'ارزش افزوده'!H528)-1)*100</f>
        <v>29.9628402888392</v>
      </c>
      <c r="I528" s="5">
        <f>(('ارزش افزوده'!J528/'ارزش افزوده'!I528)-1)*100</f>
        <v>-33.307619579029044</v>
      </c>
      <c r="J528" s="5">
        <f>(('ارزش افزوده'!K528/'ارزش افزوده'!J528)-1)*100</f>
        <v>-45.837262748926335</v>
      </c>
      <c r="K528" s="5">
        <f>(('ارزش افزوده'!L528/'ارزش افزوده'!K528)-1)*100</f>
        <v>-31.284285974251947</v>
      </c>
      <c r="L528" s="5">
        <f>(('ارزش افزوده'!M528/'ارزش افزوده'!L528)-1)*100</f>
        <v>-53.310727154350616</v>
      </c>
      <c r="M528" s="5">
        <f>(('ارزش افزوده'!N528/'ارزش افزوده'!M528)-1)*100</f>
        <v>-35.716833414681169</v>
      </c>
      <c r="O528" s="9"/>
    </row>
    <row r="529" spans="1:15">
      <c r="A529" t="s">
        <v>87</v>
      </c>
      <c r="B529" t="s">
        <v>88</v>
      </c>
      <c r="C529" t="s">
        <v>69</v>
      </c>
      <c r="D529" t="s">
        <v>103</v>
      </c>
      <c r="E529">
        <v>10</v>
      </c>
      <c r="F529" s="5">
        <f>(('ارزش افزوده'!G529/'ارزش افزوده'!F529)-1)*100</f>
        <v>-1.2857730576996906</v>
      </c>
      <c r="G529" s="5">
        <f>(('ارزش افزوده'!H529/'ارزش افزوده'!G529)-1)*100</f>
        <v>0.55487836312129168</v>
      </c>
      <c r="H529" s="5">
        <f>(('ارزش افزوده'!I529/'ارزش افزوده'!H529)-1)*100</f>
        <v>6.2032521601830259</v>
      </c>
      <c r="I529" s="5">
        <f>(('ارزش افزوده'!J529/'ارزش افزوده'!I529)-1)*100</f>
        <v>3.0127189266558663</v>
      </c>
      <c r="J529" s="5">
        <f>(('ارزش افزوده'!K529/'ارزش افزوده'!J529)-1)*100</f>
        <v>2.6631552012181148</v>
      </c>
      <c r="K529" s="5">
        <f>(('ارزش افزوده'!L529/'ارزش افزوده'!K529)-1)*100</f>
        <v>10.904875161954264</v>
      </c>
      <c r="L529" s="5">
        <f>(('ارزش افزوده'!M529/'ارزش افزوده'!L529)-1)*100</f>
        <v>4.9301509097316121</v>
      </c>
      <c r="M529" s="5">
        <f>(('ارزش افزوده'!N529/'ارزش افزوده'!M529)-1)*100</f>
        <v>-8.3636407405088384</v>
      </c>
      <c r="O529" s="9"/>
    </row>
    <row r="530" spans="1:15">
      <c r="A530" t="s">
        <v>89</v>
      </c>
      <c r="B530" t="s">
        <v>90</v>
      </c>
      <c r="C530" t="s">
        <v>69</v>
      </c>
      <c r="D530" t="s">
        <v>103</v>
      </c>
      <c r="E530">
        <v>11</v>
      </c>
      <c r="F530" s="5">
        <f>(('ارزش افزوده'!G530/'ارزش افزوده'!F530)-1)*100</f>
        <v>-1.276076716133645</v>
      </c>
      <c r="G530" s="5">
        <f>(('ارزش افزوده'!H530/'ارزش افزوده'!G530)-1)*100</f>
        <v>0.58800734145432187</v>
      </c>
      <c r="H530" s="5">
        <f>(('ارزش افزوده'!I530/'ارزش افزوده'!H530)-1)*100</f>
        <v>6.2076071603485827</v>
      </c>
      <c r="I530" s="5">
        <f>(('ارزش افزوده'!J530/'ارزش افزوده'!I530)-1)*100</f>
        <v>3.0299457249111761</v>
      </c>
      <c r="J530" s="5">
        <f>(('ارزش افزوده'!K530/'ارزش افزوده'!J530)-1)*100</f>
        <v>2.687059440419981</v>
      </c>
      <c r="K530" s="5">
        <f>(('ارزش افزوده'!L530/'ارزش افزوده'!K530)-1)*100</f>
        <v>10.875416488086831</v>
      </c>
      <c r="L530" s="5">
        <f>(('ارزش افزوده'!M530/'ارزش افزوده'!L530)-1)*100</f>
        <v>4.9519675977176991</v>
      </c>
      <c r="M530" s="5">
        <f>(('ارزش افزوده'!N530/'ارزش افزوده'!M530)-1)*100</f>
        <v>-8.3647425628005312</v>
      </c>
      <c r="O530" s="9"/>
    </row>
    <row r="531" spans="1:15">
      <c r="A531" t="s">
        <v>10</v>
      </c>
      <c r="B531" t="s">
        <v>11</v>
      </c>
      <c r="C531" t="s">
        <v>70</v>
      </c>
      <c r="D531" t="s">
        <v>102</v>
      </c>
      <c r="E531">
        <v>1</v>
      </c>
      <c r="F531" s="5">
        <f>(('ارزش افزوده'!G531/'ارزش افزوده'!F531)-1)*100</f>
        <v>25.650424688638161</v>
      </c>
      <c r="G531" s="5">
        <f>(('ارزش افزوده'!H531/'ارزش افزوده'!G531)-1)*100</f>
        <v>3.2282032066604627</v>
      </c>
      <c r="H531" s="5">
        <f>(('ارزش افزوده'!I531/'ارزش افزوده'!H531)-1)*100</f>
        <v>9.5152574150196187</v>
      </c>
      <c r="I531" s="5">
        <f>(('ارزش افزوده'!J531/'ارزش افزوده'!I531)-1)*100</f>
        <v>8.9241080039492928</v>
      </c>
      <c r="J531" s="5">
        <f>(('ارزش افزوده'!K531/'ارزش افزوده'!J531)-1)*100</f>
        <v>7.821824477749395</v>
      </c>
      <c r="K531" s="5">
        <f>(('ارزش افزوده'!L531/'ارزش افزوده'!K531)-1)*100</f>
        <v>3.5831321837074492</v>
      </c>
      <c r="L531" s="5">
        <f>(('ارزش افزوده'!M531/'ارزش افزوده'!L531)-1)*100</f>
        <v>-12.734508260126843</v>
      </c>
      <c r="M531" s="5">
        <f>(('ارزش افزوده'!N531/'ارزش افزوده'!M531)-1)*100</f>
        <v>26.158942245779503</v>
      </c>
      <c r="O531" s="9"/>
    </row>
    <row r="532" spans="1:15">
      <c r="A532" t="s">
        <v>13</v>
      </c>
      <c r="B532" t="s">
        <v>14</v>
      </c>
      <c r="C532" t="s">
        <v>70</v>
      </c>
      <c r="D532" t="s">
        <v>102</v>
      </c>
      <c r="E532">
        <v>1</v>
      </c>
      <c r="F532" s="5">
        <f>(('ارزش افزوده'!G532/'ارزش افزوده'!F532)-1)*100</f>
        <v>16.153213010305212</v>
      </c>
      <c r="G532" s="5">
        <f>(('ارزش افزوده'!H532/'ارزش افزوده'!G532)-1)*100</f>
        <v>3.3158821745584044</v>
      </c>
      <c r="H532" s="5">
        <f>(('ارزش افزوده'!I532/'ارزش افزوده'!H532)-1)*100</f>
        <v>6.5696761267103332</v>
      </c>
      <c r="I532" s="5">
        <f>(('ارزش افزوده'!J532/'ارزش افزوده'!I532)-1)*100</f>
        <v>42.315552725767283</v>
      </c>
      <c r="J532" s="5">
        <f>(('ارزش افزوده'!K532/'ارزش افزوده'!J532)-1)*100</f>
        <v>-13.31533064892877</v>
      </c>
      <c r="K532" s="5">
        <f>(('ارزش افزوده'!L532/'ارزش افزوده'!K532)-1)*100</f>
        <v>-22.436051957992742</v>
      </c>
      <c r="L532" s="5">
        <f>(('ارزش افزوده'!M532/'ارزش افزوده'!L532)-1)*100</f>
        <v>16.070003117385511</v>
      </c>
      <c r="M532" s="5">
        <f>(('ارزش افزوده'!N532/'ارزش افزوده'!M532)-1)*100</f>
        <v>-25.895676659002419</v>
      </c>
      <c r="O532" s="9"/>
    </row>
    <row r="533" spans="1:15">
      <c r="A533" t="s">
        <v>15</v>
      </c>
      <c r="B533" t="s">
        <v>16</v>
      </c>
      <c r="C533" t="s">
        <v>70</v>
      </c>
      <c r="D533" t="s">
        <v>102</v>
      </c>
      <c r="E533">
        <v>1</v>
      </c>
      <c r="F533" s="5">
        <f>(('ارزش افزوده'!G533/'ارزش افزوده'!F533)-1)*100</f>
        <v>-9.8092441461115616</v>
      </c>
      <c r="G533" s="5">
        <f>(('ارزش افزوده'!H533/'ارزش افزوده'!G533)-1)*100</f>
        <v>-3.1507773403009809</v>
      </c>
      <c r="H533" s="5">
        <f>(('ارزش افزوده'!I533/'ارزش افزوده'!H533)-1)*100</f>
        <v>0.84884378174747699</v>
      </c>
      <c r="I533" s="5">
        <f>(('ارزش افزوده'!J533/'ارزش افزوده'!I533)-1)*100</f>
        <v>-8.8577219476346229</v>
      </c>
      <c r="J533" s="5">
        <f>(('ارزش افزوده'!K533/'ارزش افزوده'!J533)-1)*100</f>
        <v>11.582391582443897</v>
      </c>
      <c r="K533" s="5">
        <f>(('ارزش افزوده'!L533/'ارزش افزوده'!K533)-1)*100</f>
        <v>15.401470263134364</v>
      </c>
      <c r="L533" s="5">
        <f>(('ارزش افزوده'!M533/'ارزش افزوده'!L533)-1)*100</f>
        <v>-8.1117686137056051</v>
      </c>
      <c r="M533" s="5">
        <f>(('ارزش افزوده'!N533/'ارزش افزوده'!M533)-1)*100</f>
        <v>0.19326990301158364</v>
      </c>
      <c r="O533" s="9"/>
    </row>
    <row r="534" spans="1:15">
      <c r="A534" t="s">
        <v>17</v>
      </c>
      <c r="B534" t="s">
        <v>18</v>
      </c>
      <c r="C534" t="s">
        <v>70</v>
      </c>
      <c r="D534" t="s">
        <v>102</v>
      </c>
      <c r="E534">
        <v>1</v>
      </c>
      <c r="F534" s="5">
        <f>(('ارزش افزوده'!G534/'ارزش افزوده'!F534)-1)*100</f>
        <v>-13.815511213169163</v>
      </c>
      <c r="G534" s="5">
        <f>(('ارزش افزوده'!H534/'ارزش افزوده'!G534)-1)*100</f>
        <v>-4.1148247608470356</v>
      </c>
      <c r="H534" s="5">
        <f>(('ارزش افزوده'!I534/'ارزش افزوده'!H534)-1)*100</f>
        <v>25.603349027727717</v>
      </c>
      <c r="I534" s="5">
        <f>(('ارزش افزوده'!J534/'ارزش افزوده'!I534)-1)*100</f>
        <v>19.702894680411731</v>
      </c>
      <c r="J534" s="5">
        <f>(('ارزش افزوده'!K534/'ارزش افزوده'!J534)-1)*100</f>
        <v>-1.7572229168145936</v>
      </c>
      <c r="K534" s="5">
        <f>(('ارزش افزوده'!L534/'ارزش افزوده'!K534)-1)*100</f>
        <v>4.360709015117803</v>
      </c>
      <c r="L534" s="5">
        <f>(('ارزش افزوده'!M534/'ارزش افزوده'!L534)-1)*100</f>
        <v>93.290964959770093</v>
      </c>
      <c r="M534" s="5">
        <f>(('ارزش افزوده'!N534/'ارزش افزوده'!M534)-1)*100</f>
        <v>-0.15552780560389445</v>
      </c>
      <c r="O534" s="9"/>
    </row>
    <row r="535" spans="1:15">
      <c r="A535" t="s">
        <v>19</v>
      </c>
      <c r="B535" t="s">
        <v>20</v>
      </c>
      <c r="C535" t="s">
        <v>70</v>
      </c>
      <c r="D535" t="s">
        <v>102</v>
      </c>
      <c r="E535">
        <v>1</v>
      </c>
      <c r="F535" s="5">
        <f>(('ارزش افزوده'!G535/'ارزش افزوده'!F535)-1)*100</f>
        <v>-7.9150214675807966</v>
      </c>
      <c r="G535" s="5">
        <f>(('ارزش افزوده'!H535/'ارزش افزوده'!G535)-1)*100</f>
        <v>-5.0771346635888221</v>
      </c>
      <c r="H535" s="5">
        <f>(('ارزش افزوده'!I535/'ارزش افزوده'!H535)-1)*100</f>
        <v>-9.4593183448654639E-2</v>
      </c>
      <c r="I535" s="5">
        <f>(('ارزش افزوده'!J535/'ارزش افزوده'!I535)-1)*100</f>
        <v>5.7748633899524782</v>
      </c>
      <c r="J535" s="5">
        <f>(('ارزش افزوده'!K535/'ارزش افزوده'!J535)-1)*100</f>
        <v>-6.5887644337010993</v>
      </c>
      <c r="K535" s="5">
        <f>(('ارزش افزوده'!L535/'ارزش افزوده'!K535)-1)*100</f>
        <v>12.007057958762601</v>
      </c>
      <c r="L535" s="5">
        <f>(('ارزش افزوده'!M535/'ارزش افزوده'!L535)-1)*100</f>
        <v>26.634206559339258</v>
      </c>
      <c r="M535" s="5">
        <f>(('ارزش افزوده'!N535/'ارزش افزوده'!M535)-1)*100</f>
        <v>4.5335279733858869</v>
      </c>
      <c r="O535" s="9"/>
    </row>
    <row r="536" spans="1:15">
      <c r="A536" t="s">
        <v>21</v>
      </c>
      <c r="B536" t="s">
        <v>22</v>
      </c>
      <c r="C536" t="s">
        <v>70</v>
      </c>
      <c r="D536" t="s">
        <v>102</v>
      </c>
      <c r="E536">
        <v>1</v>
      </c>
      <c r="F536" s="5">
        <f>(('ارزش افزوده'!G536/'ارزش افزوده'!F536)-1)*100</f>
        <v>-48.24887939229027</v>
      </c>
      <c r="G536" s="5">
        <f>(('ارزش افزوده'!H536/'ارزش افزوده'!G536)-1)*100</f>
        <v>30.82062852384826</v>
      </c>
      <c r="H536" s="5">
        <f>(('ارزش افزوده'!I536/'ارزش افزوده'!H536)-1)*100</f>
        <v>-8.2345350983084149</v>
      </c>
      <c r="I536" s="5">
        <f>(('ارزش افزوده'!J536/'ارزش افزوده'!I536)-1)*100</f>
        <v>-3.0793195987218636</v>
      </c>
      <c r="J536" s="5">
        <f>(('ارزش افزوده'!K536/'ارزش افزوده'!J536)-1)*100</f>
        <v>10.392475760396479</v>
      </c>
      <c r="K536" s="5">
        <f>(('ارزش افزوده'!L536/'ارزش افزوده'!K536)-1)*100</f>
        <v>6.8826387516642162</v>
      </c>
      <c r="L536" s="5">
        <f>(('ارزش افزوده'!M536/'ارزش افزوده'!L536)-1)*100</f>
        <v>-2.2904524263779646</v>
      </c>
      <c r="M536" s="5">
        <f>(('ارزش افزوده'!N536/'ارزش افزوده'!M536)-1)*100</f>
        <v>-15.617295594542336</v>
      </c>
      <c r="O536" s="9"/>
    </row>
    <row r="537" spans="1:15">
      <c r="A537" t="s">
        <v>23</v>
      </c>
      <c r="B537" t="s">
        <v>24</v>
      </c>
      <c r="C537" t="s">
        <v>70</v>
      </c>
      <c r="D537" t="s">
        <v>102</v>
      </c>
      <c r="E537">
        <v>1</v>
      </c>
      <c r="F537" s="5">
        <f>(('ارزش افزوده'!G537/'ارزش افزوده'!F537)-1)*100</f>
        <v>5.9376966790804175</v>
      </c>
      <c r="G537" s="5">
        <f>(('ارزش افزوده'!H537/'ارزش افزوده'!G537)-1)*100</f>
        <v>8.4213684537170828</v>
      </c>
      <c r="H537" s="5">
        <f>(('ارزش افزوده'!I537/'ارزش افزوده'!H537)-1)*100</f>
        <v>-7.6725096514994373</v>
      </c>
      <c r="I537" s="5">
        <f>(('ارزش افزوده'!J537/'ارزش افزوده'!I537)-1)*100</f>
        <v>-13.231069725649736</v>
      </c>
      <c r="J537" s="5">
        <f>(('ارزش افزوده'!K537/'ارزش افزوده'!J537)-1)*100</f>
        <v>3.8076211584067599</v>
      </c>
      <c r="K537" s="5">
        <f>(('ارزش افزوده'!L537/'ارزش افزوده'!K537)-1)*100</f>
        <v>16.178633099392936</v>
      </c>
      <c r="L537" s="5">
        <f>(('ارزش افزوده'!M537/'ارزش افزوده'!L537)-1)*100</f>
        <v>0.85654978392508685</v>
      </c>
      <c r="M537" s="5">
        <f>(('ارزش افزوده'!N537/'ارزش افزوده'!M537)-1)*100</f>
        <v>7.4630712859848902</v>
      </c>
      <c r="O537" s="9"/>
    </row>
    <row r="538" spans="1:15">
      <c r="A538" t="s">
        <v>25</v>
      </c>
      <c r="B538" t="s">
        <v>26</v>
      </c>
      <c r="C538" t="s">
        <v>70</v>
      </c>
      <c r="D538" t="s">
        <v>102</v>
      </c>
      <c r="E538">
        <v>1</v>
      </c>
      <c r="F538" s="5">
        <f>(('ارزش افزوده'!G538/'ارزش افزوده'!F538)-1)*100</f>
        <v>-10.351475578882653</v>
      </c>
      <c r="G538" s="5">
        <f>(('ارزش افزوده'!H538/'ارزش افزوده'!G538)-1)*100</f>
        <v>15.402900229733142</v>
      </c>
      <c r="H538" s="5">
        <f>(('ارزش افزوده'!I538/'ارزش افزوده'!H538)-1)*100</f>
        <v>9.6715928912149085</v>
      </c>
      <c r="I538" s="5">
        <f>(('ارزش افزوده'!J538/'ارزش افزوده'!I538)-1)*100</f>
        <v>4.3413114941002195</v>
      </c>
      <c r="J538" s="5">
        <f>(('ارزش افزوده'!K538/'ارزش افزوده'!J538)-1)*100</f>
        <v>4.8317765123852441</v>
      </c>
      <c r="K538" s="5">
        <f>(('ارزش افزوده'!L538/'ارزش افزوده'!K538)-1)*100</f>
        <v>-5.1746221040331104</v>
      </c>
      <c r="L538" s="5">
        <f>(('ارزش افزوده'!M538/'ارزش افزوده'!L538)-1)*100</f>
        <v>0.42465835964906606</v>
      </c>
      <c r="M538" s="5">
        <f>(('ارزش افزوده'!N538/'ارزش افزوده'!M538)-1)*100</f>
        <v>9.6988382622659408</v>
      </c>
      <c r="O538" s="9"/>
    </row>
    <row r="539" spans="1:15">
      <c r="A539" t="s">
        <v>27</v>
      </c>
      <c r="B539" t="s">
        <v>28</v>
      </c>
      <c r="C539" t="s">
        <v>70</v>
      </c>
      <c r="D539" t="s">
        <v>102</v>
      </c>
      <c r="E539">
        <v>1</v>
      </c>
      <c r="F539" s="5">
        <f>(('ارزش افزوده'!G539/'ارزش افزوده'!F539)-1)*100</f>
        <v>4.2604009839096291</v>
      </c>
      <c r="G539" s="5">
        <f>(('ارزش افزوده'!H539/'ارزش افزوده'!G539)-1)*100</f>
        <v>2.2038136276307796</v>
      </c>
      <c r="H539" s="5">
        <f>(('ارزش افزوده'!I539/'ارزش افزوده'!H539)-1)*100</f>
        <v>-2.6355461020427517</v>
      </c>
      <c r="I539" s="5">
        <f>(('ارزش افزوده'!J539/'ارزش افزوده'!I539)-1)*100</f>
        <v>-2.8160998520316838</v>
      </c>
      <c r="J539" s="5">
        <f>(('ارزش افزوده'!K539/'ارزش افزوده'!J539)-1)*100</f>
        <v>-2.0913920694693999</v>
      </c>
      <c r="K539" s="5">
        <f>(('ارزش افزوده'!L539/'ارزش افزوده'!K539)-1)*100</f>
        <v>4.525856880063106</v>
      </c>
      <c r="L539" s="5">
        <f>(('ارزش افزوده'!M539/'ارزش افزوده'!L539)-1)*100</f>
        <v>5.0405618458301049</v>
      </c>
      <c r="M539" s="5">
        <f>(('ارزش افزوده'!N539/'ارزش افزوده'!M539)-1)*100</f>
        <v>19.653610886385131</v>
      </c>
      <c r="O539" s="9"/>
    </row>
    <row r="540" spans="1:15">
      <c r="A540" t="s">
        <v>29</v>
      </c>
      <c r="B540" t="s">
        <v>30</v>
      </c>
      <c r="C540" t="s">
        <v>70</v>
      </c>
      <c r="D540" t="s">
        <v>102</v>
      </c>
      <c r="E540">
        <v>1</v>
      </c>
      <c r="F540" s="5">
        <f>(('ارزش افزوده'!G540/'ارزش افزوده'!F540)-1)*100</f>
        <v>1.7919812956618042</v>
      </c>
      <c r="G540" s="5">
        <f>(('ارزش افزوده'!H540/'ارزش افزوده'!G540)-1)*100</f>
        <v>23.860138022261967</v>
      </c>
      <c r="H540" s="5">
        <f>(('ارزش افزوده'!I540/'ارزش افزوده'!H540)-1)*100</f>
        <v>13.18807768812218</v>
      </c>
      <c r="I540" s="5">
        <f>(('ارزش افزوده'!J540/'ارزش افزوده'!I540)-1)*100</f>
        <v>5.2148664786787702</v>
      </c>
      <c r="J540" s="5">
        <f>(('ارزش افزوده'!K540/'ارزش افزوده'!J540)-1)*100</f>
        <v>13.168150513890664</v>
      </c>
      <c r="K540" s="5">
        <f>(('ارزش افزوده'!L540/'ارزش افزوده'!K540)-1)*100</f>
        <v>12.796629101622736</v>
      </c>
      <c r="L540" s="5">
        <f>(('ارزش افزوده'!M540/'ارزش افزوده'!L540)-1)*100</f>
        <v>8.7095598712478406</v>
      </c>
      <c r="M540" s="5">
        <f>(('ارزش افزوده'!N540/'ارزش افزوده'!M540)-1)*100</f>
        <v>15.201605050950672</v>
      </c>
      <c r="O540" s="9"/>
    </row>
    <row r="541" spans="1:15">
      <c r="A541" t="s">
        <v>31</v>
      </c>
      <c r="B541" t="s">
        <v>32</v>
      </c>
      <c r="C541" t="s">
        <v>70</v>
      </c>
      <c r="D541" t="s">
        <v>102</v>
      </c>
      <c r="E541">
        <v>1</v>
      </c>
      <c r="F541" s="5">
        <f>(('ارزش افزوده'!G541/'ارزش افزوده'!F541)-1)*100</f>
        <v>18.88007633547506</v>
      </c>
      <c r="G541" s="5">
        <f>(('ارزش افزوده'!H541/'ارزش افزوده'!G541)-1)*100</f>
        <v>9.1726774651500023</v>
      </c>
      <c r="H541" s="5">
        <f>(('ارزش افزوده'!I541/'ارزش افزوده'!H541)-1)*100</f>
        <v>-0.27285501499896281</v>
      </c>
      <c r="I541" s="5">
        <f>(('ارزش افزوده'!J541/'ارزش افزوده'!I541)-1)*100</f>
        <v>17.01463640432166</v>
      </c>
      <c r="J541" s="5">
        <f>(('ارزش افزوده'!K541/'ارزش افزوده'!J541)-1)*100</f>
        <v>26.781661902292655</v>
      </c>
      <c r="K541" s="5">
        <f>(('ارزش افزوده'!L541/'ارزش افزوده'!K541)-1)*100</f>
        <v>6.8806904287968651</v>
      </c>
      <c r="L541" s="5">
        <f>(('ارزش افزوده'!M541/'ارزش افزوده'!L541)-1)*100</f>
        <v>3.2771791923246196</v>
      </c>
      <c r="M541" s="5">
        <f>(('ارزش افزوده'!N541/'ارزش افزوده'!M541)-1)*100</f>
        <v>12.65540567063448</v>
      </c>
      <c r="O541" s="9"/>
    </row>
    <row r="542" spans="1:15">
      <c r="A542" t="s">
        <v>33</v>
      </c>
      <c r="B542" t="s">
        <v>34</v>
      </c>
      <c r="C542" t="s">
        <v>70</v>
      </c>
      <c r="D542" t="s">
        <v>102</v>
      </c>
      <c r="E542">
        <v>1</v>
      </c>
      <c r="F542" s="5">
        <f>(('ارزش افزوده'!G542/'ارزش افزوده'!F542)-1)*100</f>
        <v>19.124586120515239</v>
      </c>
      <c r="G542" s="5">
        <f>(('ارزش افزوده'!H542/'ارزش افزوده'!G542)-1)*100</f>
        <v>15.303671548036002</v>
      </c>
      <c r="H542" s="5">
        <f>(('ارزش افزوده'!I542/'ارزش افزوده'!H542)-1)*100</f>
        <v>-11.679330704830848</v>
      </c>
      <c r="I542" s="5">
        <f>(('ارزش افزوده'!J542/'ارزش افزوده'!I542)-1)*100</f>
        <v>13.225316813342559</v>
      </c>
      <c r="J542" s="5">
        <f>(('ارزش افزوده'!K542/'ارزش افزوده'!J542)-1)*100</f>
        <v>2.6663467588947221</v>
      </c>
      <c r="K542" s="5">
        <f>(('ارزش افزوده'!L542/'ارزش افزوده'!K542)-1)*100</f>
        <v>-7.635619280843331</v>
      </c>
      <c r="L542" s="5">
        <f>(('ارزش افزوده'!M542/'ارزش افزوده'!L542)-1)*100</f>
        <v>19.986998809361744</v>
      </c>
      <c r="M542" s="5">
        <f>(('ارزش افزوده'!N542/'ارزش افزوده'!M542)-1)*100</f>
        <v>2.0023337871049263</v>
      </c>
      <c r="O542" s="9"/>
    </row>
    <row r="543" spans="1:15">
      <c r="A543" t="s">
        <v>35</v>
      </c>
      <c r="B543" t="s">
        <v>36</v>
      </c>
      <c r="C543" t="s">
        <v>70</v>
      </c>
      <c r="D543" t="s">
        <v>102</v>
      </c>
      <c r="E543">
        <v>1</v>
      </c>
      <c r="F543" s="5">
        <f>(('ارزش افزوده'!G543/'ارزش افزوده'!F543)-1)*100</f>
        <v>0.2537850730064406</v>
      </c>
      <c r="G543" s="5">
        <f>(('ارزش افزوده'!H543/'ارزش افزوده'!G543)-1)*100</f>
        <v>10.587651456635516</v>
      </c>
      <c r="H543" s="5">
        <f>(('ارزش افزوده'!I543/'ارزش افزوده'!H543)-1)*100</f>
        <v>2.0727438390667263</v>
      </c>
      <c r="I543" s="5">
        <f>(('ارزش افزوده'!J543/'ارزش افزوده'!I543)-1)*100</f>
        <v>3.2921230487977127</v>
      </c>
      <c r="J543" s="5">
        <f>(('ارزش افزوده'!K543/'ارزش افزوده'!J543)-1)*100</f>
        <v>0.13824077945403523</v>
      </c>
      <c r="K543" s="5">
        <f>(('ارزش افزوده'!L543/'ارزش افزوده'!K543)-1)*100</f>
        <v>5.5716935804322354</v>
      </c>
      <c r="L543" s="5">
        <f>(('ارزش افزوده'!M543/'ارزش افزوده'!L543)-1)*100</f>
        <v>8.3847951971822035</v>
      </c>
      <c r="M543" s="5">
        <f>(('ارزش افزوده'!N543/'ارزش افزوده'!M543)-1)*100</f>
        <v>-19.657431820562842</v>
      </c>
      <c r="O543" s="9"/>
    </row>
    <row r="544" spans="1:15">
      <c r="A544" t="s">
        <v>37</v>
      </c>
      <c r="B544" t="s">
        <v>38</v>
      </c>
      <c r="C544" t="s">
        <v>70</v>
      </c>
      <c r="D544" t="s">
        <v>102</v>
      </c>
      <c r="E544">
        <v>1</v>
      </c>
      <c r="F544" s="5">
        <f>(('ارزش افزوده'!G544/'ارزش افزوده'!F544)-1)*100</f>
        <v>-7.1472507486998289</v>
      </c>
      <c r="G544" s="5">
        <f>(('ارزش افزوده'!H544/'ارزش افزوده'!G544)-1)*100</f>
        <v>7.2677555332125721</v>
      </c>
      <c r="H544" s="5">
        <f>(('ارزش افزوده'!I544/'ارزش افزوده'!H544)-1)*100</f>
        <v>0.17472314403617073</v>
      </c>
      <c r="I544" s="5">
        <f>(('ارزش افزوده'!J544/'ارزش افزوده'!I544)-1)*100</f>
        <v>-3.9264891229238819</v>
      </c>
      <c r="J544" s="5">
        <f>(('ارزش افزوده'!K544/'ارزش افزوده'!J544)-1)*100</f>
        <v>-7.3581353955050277</v>
      </c>
      <c r="K544" s="5">
        <f>(('ارزش افزوده'!L544/'ارزش افزوده'!K544)-1)*100</f>
        <v>6.4604698194922205</v>
      </c>
      <c r="L544" s="5">
        <f>(('ارزش افزوده'!M544/'ارزش افزوده'!L544)-1)*100</f>
        <v>-9.7591915746177644</v>
      </c>
      <c r="M544" s="5">
        <f>(('ارزش افزوده'!N544/'ارزش افزوده'!M544)-1)*100</f>
        <v>-15.035639319435024</v>
      </c>
      <c r="O544" s="9"/>
    </row>
    <row r="545" spans="1:15">
      <c r="A545" t="s">
        <v>39</v>
      </c>
      <c r="B545" t="s">
        <v>40</v>
      </c>
      <c r="C545" t="s">
        <v>70</v>
      </c>
      <c r="D545" t="s">
        <v>102</v>
      </c>
      <c r="E545">
        <v>1</v>
      </c>
      <c r="F545" s="5">
        <f>(('ارزش افزوده'!G545/'ارزش افزوده'!F545)-1)*100</f>
        <v>-2.7173455498829102</v>
      </c>
      <c r="G545" s="5">
        <f>(('ارزش افزوده'!H545/'ارزش افزوده'!G545)-1)*100</f>
        <v>13.252079000585425</v>
      </c>
      <c r="H545" s="5">
        <f>(('ارزش افزوده'!I545/'ارزش افزوده'!H545)-1)*100</f>
        <v>0.21231280412812303</v>
      </c>
      <c r="I545" s="5">
        <f>(('ارزش افزوده'!J545/'ارزش افزوده'!I545)-1)*100</f>
        <v>-1.5665236374394209</v>
      </c>
      <c r="J545" s="5">
        <f>(('ارزش افزوده'!K545/'ارزش افزوده'!J545)-1)*100</f>
        <v>3.4220847616073025</v>
      </c>
      <c r="K545" s="5">
        <f>(('ارزش افزوده'!L545/'ارزش افزوده'!K545)-1)*100</f>
        <v>-0.17454786811488265</v>
      </c>
      <c r="L545" s="5">
        <f>(('ارزش افزوده'!M545/'ارزش افزوده'!L545)-1)*100</f>
        <v>-9.9988614050549369</v>
      </c>
      <c r="M545" s="5">
        <f>(('ارزش افزوده'!N545/'ارزش افزوده'!M545)-1)*100</f>
        <v>-3.897300811859139</v>
      </c>
      <c r="O545" s="9"/>
    </row>
    <row r="546" spans="1:15">
      <c r="A546" t="s">
        <v>41</v>
      </c>
      <c r="B546" t="s">
        <v>42</v>
      </c>
      <c r="C546" t="s">
        <v>70</v>
      </c>
      <c r="D546" t="s">
        <v>102</v>
      </c>
      <c r="E546">
        <v>1</v>
      </c>
      <c r="F546" s="5">
        <f>(('ارزش افزوده'!G546/'ارزش افزوده'!F546)-1)*100</f>
        <v>0.78622021634282557</v>
      </c>
      <c r="G546" s="5">
        <f>(('ارزش افزوده'!H546/'ارزش افزوده'!G546)-1)*100</f>
        <v>5.1487525598279182</v>
      </c>
      <c r="H546" s="5">
        <f>(('ارزش افزوده'!I546/'ارزش افزوده'!H546)-1)*100</f>
        <v>10.685453876439421</v>
      </c>
      <c r="I546" s="5">
        <f>(('ارزش افزوده'!J546/'ارزش افزوده'!I546)-1)*100</f>
        <v>-2.4644302624373449</v>
      </c>
      <c r="J546" s="5">
        <f>(('ارزش افزوده'!K546/'ارزش افزوده'!J546)-1)*100</f>
        <v>-3.3554557370158222</v>
      </c>
      <c r="K546" s="5">
        <f>(('ارزش افزوده'!L546/'ارزش افزوده'!K546)-1)*100</f>
        <v>3.8287268329592061</v>
      </c>
      <c r="L546" s="5">
        <f>(('ارزش افزوده'!M546/'ارزش افزوده'!L546)-1)*100</f>
        <v>-7.6003167353899004</v>
      </c>
      <c r="M546" s="5">
        <f>(('ارزش افزوده'!N546/'ارزش افزوده'!M546)-1)*100</f>
        <v>5.1379511990266691</v>
      </c>
      <c r="O546" s="9"/>
    </row>
    <row r="547" spans="1:15">
      <c r="A547" t="s">
        <v>43</v>
      </c>
      <c r="B547" t="s">
        <v>44</v>
      </c>
      <c r="C547" t="s">
        <v>70</v>
      </c>
      <c r="D547" t="s">
        <v>102</v>
      </c>
      <c r="E547">
        <v>1</v>
      </c>
      <c r="F547" s="5">
        <f>(('ارزش افزوده'!G547/'ارزش افزوده'!F547)-1)*100</f>
        <v>21.634250405336285</v>
      </c>
      <c r="G547" s="5">
        <f>(('ارزش افزوده'!H547/'ارزش افزوده'!G547)-1)*100</f>
        <v>4.2946481422045268</v>
      </c>
      <c r="H547" s="5">
        <f>(('ارزش افزوده'!I547/'ارزش افزوده'!H547)-1)*100</f>
        <v>8.3535785410365548</v>
      </c>
      <c r="I547" s="5">
        <f>(('ارزش افزوده'!J547/'ارزش افزوده'!I547)-1)*100</f>
        <v>-1.7206198660066674</v>
      </c>
      <c r="J547" s="5">
        <f>(('ارزش افزوده'!K547/'ارزش افزوده'!J547)-1)*100</f>
        <v>-8.6982611742787981</v>
      </c>
      <c r="K547" s="5">
        <f>(('ارزش افزوده'!L547/'ارزش افزوده'!K547)-1)*100</f>
        <v>2.9695222252897224</v>
      </c>
      <c r="L547" s="5">
        <f>(('ارزش افزوده'!M547/'ارزش افزوده'!L547)-1)*100</f>
        <v>-0.76597629102925779</v>
      </c>
      <c r="M547" s="5">
        <f>(('ارزش افزوده'!N547/'ارزش افزوده'!M547)-1)*100</f>
        <v>14.163296952578964</v>
      </c>
      <c r="O547" s="9"/>
    </row>
    <row r="548" spans="1:15">
      <c r="A548" t="s">
        <v>45</v>
      </c>
      <c r="B548" t="s">
        <v>46</v>
      </c>
      <c r="C548" t="s">
        <v>70</v>
      </c>
      <c r="D548" t="s">
        <v>102</v>
      </c>
      <c r="E548">
        <v>1</v>
      </c>
      <c r="F548" s="5">
        <f>(('ارزش افزوده'!G548/'ارزش افزوده'!F548)-1)*100</f>
        <v>7.4302460359550349</v>
      </c>
      <c r="G548" s="5">
        <f>(('ارزش افزوده'!H548/'ارزش افزوده'!G548)-1)*100</f>
        <v>-1.7594107013389149</v>
      </c>
      <c r="H548" s="5">
        <f>(('ارزش افزوده'!I548/'ارزش افزوده'!H548)-1)*100</f>
        <v>4.3498941703488114</v>
      </c>
      <c r="I548" s="5">
        <f>(('ارزش افزوده'!J548/'ارزش افزوده'!I548)-1)*100</f>
        <v>-1.6026795559858087</v>
      </c>
      <c r="J548" s="5">
        <f>(('ارزش افزوده'!K548/'ارزش افزوده'!J548)-1)*100</f>
        <v>1.3959326945173878</v>
      </c>
      <c r="K548" s="5">
        <f>(('ارزش افزوده'!L548/'ارزش افزوده'!K548)-1)*100</f>
        <v>4.2264043370317639</v>
      </c>
      <c r="L548" s="5">
        <f>(('ارزش افزوده'!M548/'ارزش افزوده'!L548)-1)*100</f>
        <v>2.5064914115991543</v>
      </c>
      <c r="M548" s="5">
        <f>(('ارزش افزوده'!N548/'ارزش افزوده'!M548)-1)*100</f>
        <v>2.4335689890939705</v>
      </c>
      <c r="O548" s="9"/>
    </row>
    <row r="549" spans="1:15">
      <c r="A549" t="s">
        <v>47</v>
      </c>
      <c r="B549" t="s">
        <v>48</v>
      </c>
      <c r="C549" t="s">
        <v>70</v>
      </c>
      <c r="D549" t="s">
        <v>102</v>
      </c>
      <c r="E549">
        <v>20</v>
      </c>
      <c r="F549" s="5">
        <f>(('ارزش افزوده'!G549/'ارزش افزوده'!F549)-1)*100</f>
        <v>-2.2733574208884333</v>
      </c>
      <c r="G549" s="5">
        <f>(('ارزش افزوده'!H549/'ارزش افزوده'!G549)-1)*100</f>
        <v>6.2747918783658596</v>
      </c>
      <c r="H549" s="5">
        <f>(('ارزش افزوده'!I549/'ارزش افزوده'!H549)-1)*100</f>
        <v>-0.48271213299597715</v>
      </c>
      <c r="I549" s="5">
        <f>(('ارزش افزوده'!J549/'ارزش افزوده'!I549)-1)*100</f>
        <v>-1.3674064732688729</v>
      </c>
      <c r="J549" s="5">
        <f>(('ارزش افزوده'!K549/'ارزش افزوده'!J549)-1)*100</f>
        <v>5.497659349536721</v>
      </c>
      <c r="K549" s="5">
        <f>(('ارزش افزوده'!L549/'ارزش افزوده'!K549)-1)*100</f>
        <v>6.3904223256800563</v>
      </c>
      <c r="L549" s="5">
        <f>(('ارزش افزوده'!M549/'ارزش افزوده'!L549)-1)*100</f>
        <v>2.0440893993470821</v>
      </c>
      <c r="M549" s="5">
        <f>(('ارزش افزوده'!N549/'ارزش افزوده'!M549)-1)*100</f>
        <v>3.9555127791418343</v>
      </c>
      <c r="O549" s="9"/>
    </row>
    <row r="550" spans="1:15">
      <c r="A550" t="s">
        <v>81</v>
      </c>
      <c r="B550" t="s">
        <v>82</v>
      </c>
      <c r="C550" t="s">
        <v>70</v>
      </c>
      <c r="D550" t="s">
        <v>102</v>
      </c>
      <c r="E550">
        <v>7</v>
      </c>
      <c r="F550" s="5">
        <f>(('ارزش افزوده'!G550/'ارزش افزوده'!F550)-1)*100</f>
        <v>8.7166796625794074</v>
      </c>
      <c r="G550" s="5">
        <f>(('ارزش افزوده'!H550/'ارزش افزوده'!G550)-1)*100</f>
        <v>-76.177678514128061</v>
      </c>
      <c r="H550" s="5">
        <f>(('ارزش افزوده'!I550/'ارزش افزوده'!H550)-1)*100</f>
        <v>-159.65760171270949</v>
      </c>
      <c r="I550" s="5">
        <f>(('ارزش افزوده'!J550/'ارزش افزوده'!I550)-1)*100</f>
        <v>-631.39431913168278</v>
      </c>
      <c r="J550" s="5">
        <f>(('ارزش افزوده'!K550/'ارزش افزوده'!J550)-1)*100</f>
        <v>169.35942604122337</v>
      </c>
      <c r="K550" s="5">
        <f>(('ارزش افزوده'!L550/'ارزش افزوده'!K550)-1)*100</f>
        <v>26.415368147969897</v>
      </c>
      <c r="L550" s="5">
        <f>(('ارزش افزوده'!M550/'ارزش افزوده'!L550)-1)*100</f>
        <v>-41.805675489165807</v>
      </c>
      <c r="M550" s="5">
        <f>(('ارزش افزوده'!N550/'ارزش افزوده'!M550)-1)*100</f>
        <v>-33.927076442939189</v>
      </c>
      <c r="O550" s="9"/>
    </row>
    <row r="551" spans="1:15">
      <c r="A551" t="s">
        <v>83</v>
      </c>
      <c r="B551" t="s">
        <v>84</v>
      </c>
      <c r="C551" t="s">
        <v>70</v>
      </c>
      <c r="D551" t="s">
        <v>102</v>
      </c>
      <c r="E551">
        <v>8</v>
      </c>
      <c r="F551" s="5">
        <f>(('ارزش افزوده'!G551/'ارزش افزوده'!F551)-1)*100</f>
        <v>-22.536594378340691</v>
      </c>
      <c r="G551" s="5">
        <f>(('ارزش افزوده'!H551/'ارزش افزوده'!G551)-1)*100</f>
        <v>-20.079742457199767</v>
      </c>
      <c r="H551" s="5">
        <f>(('ارزش افزوده'!I551/'ارزش افزوده'!H551)-1)*100</f>
        <v>-5.0360123736662654</v>
      </c>
      <c r="I551" s="5">
        <f>(('ارزش افزوده'!J551/'ارزش افزوده'!I551)-1)*100</f>
        <v>20.921155218803978</v>
      </c>
      <c r="J551" s="5">
        <f>(('ارزش افزوده'!K551/'ارزش افزوده'!J551)-1)*100</f>
        <v>47.239019204253751</v>
      </c>
      <c r="K551" s="5">
        <f>(('ارزش افزوده'!L551/'ارزش افزوده'!K551)-1)*100</f>
        <v>14.139966844115825</v>
      </c>
      <c r="L551" s="5">
        <f>(('ارزش افزوده'!M551/'ارزش افزوده'!L551)-1)*100</f>
        <v>-43.565199407164577</v>
      </c>
      <c r="M551" s="5">
        <f>(('ارزش افزوده'!N551/'ارزش افزوده'!M551)-1)*100</f>
        <v>-33.393104658250131</v>
      </c>
      <c r="O551" s="9"/>
    </row>
    <row r="552" spans="1:15">
      <c r="A552" t="s">
        <v>85</v>
      </c>
      <c r="B552" t="s">
        <v>86</v>
      </c>
      <c r="C552" t="s">
        <v>70</v>
      </c>
      <c r="D552" t="s">
        <v>102</v>
      </c>
      <c r="E552">
        <v>9</v>
      </c>
      <c r="F552" s="5">
        <f>(('ارزش افزوده'!G552/'ارزش افزوده'!F552)-1)*100</f>
        <v>-41.563060858722359</v>
      </c>
      <c r="G552" s="5">
        <f>(('ارزش افزوده'!H552/'ارزش افزوده'!G552)-1)*100</f>
        <v>43.456016694451627</v>
      </c>
      <c r="H552" s="5">
        <f>(('ارزش افزوده'!I552/'ارزش افزوده'!H552)-1)*100</f>
        <v>24.044816905294052</v>
      </c>
      <c r="I552" s="5">
        <f>(('ارزش افزوده'!J552/'ارزش افزوده'!I552)-1)*100</f>
        <v>-38.082851371773408</v>
      </c>
      <c r="J552" s="5">
        <f>(('ارزش افزوده'!K552/'ارزش افزوده'!J552)-1)*100</f>
        <v>-47.563095110376139</v>
      </c>
      <c r="K552" s="5">
        <f>(('ارزش افزوده'!L552/'ارزش افزوده'!K552)-1)*100</f>
        <v>-34.810924952410893</v>
      </c>
      <c r="L552" s="5">
        <f>(('ارزش افزوده'!M552/'ارزش افزوده'!L552)-1)*100</f>
        <v>-57.171659084140238</v>
      </c>
      <c r="M552" s="5">
        <f>(('ارزش افزوده'!N552/'ارزش افزوده'!M552)-1)*100</f>
        <v>-27.782396828532796</v>
      </c>
      <c r="O552" s="9"/>
    </row>
    <row r="553" spans="1:15">
      <c r="A553" t="s">
        <v>87</v>
      </c>
      <c r="B553" t="s">
        <v>88</v>
      </c>
      <c r="C553" t="s">
        <v>70</v>
      </c>
      <c r="D553" t="s">
        <v>102</v>
      </c>
      <c r="E553">
        <v>10</v>
      </c>
      <c r="F553" s="5">
        <f>(('ارزش افزوده'!G553/'ارزش افزوده'!F553)-1)*100</f>
        <v>-2.1812543582141686</v>
      </c>
      <c r="G553" s="5">
        <f>(('ارزش افزوده'!H553/'ارزش افزوده'!G553)-1)*100</f>
        <v>5.5068069857536539</v>
      </c>
      <c r="H553" s="5">
        <f>(('ارزش افزوده'!I553/'ارزش افزوده'!H553)-1)*100</f>
        <v>-0.81746720292794617</v>
      </c>
      <c r="I553" s="5">
        <f>(('ارزش افزوده'!J553/'ارزش افزوده'!I553)-1)*100</f>
        <v>-0.57043586864559126</v>
      </c>
      <c r="J553" s="5">
        <f>(('ارزش افزوده'!K553/'ارزش افزوده'!J553)-1)*100</f>
        <v>6.60546150637078</v>
      </c>
      <c r="K553" s="5">
        <f>(('ارزش افزوده'!L553/'ارزش افزوده'!K553)-1)*100</f>
        <v>6.732487331189918</v>
      </c>
      <c r="L553" s="5">
        <f>(('ارزش افزوده'!M553/'ارزش افزوده'!L553)-1)*100</f>
        <v>1.1569174349437716</v>
      </c>
      <c r="M553" s="5">
        <f>(('ارزش افزوده'!N553/'ارزش افزوده'!M553)-1)*100</f>
        <v>3.5145872551060053</v>
      </c>
      <c r="O553" s="9"/>
    </row>
    <row r="554" spans="1:15">
      <c r="A554" t="s">
        <v>89</v>
      </c>
      <c r="B554" t="s">
        <v>90</v>
      </c>
      <c r="C554" t="s">
        <v>70</v>
      </c>
      <c r="D554" t="s">
        <v>102</v>
      </c>
      <c r="E554">
        <v>11</v>
      </c>
      <c r="F554" s="5">
        <f>(('ارزش افزوده'!G554/'ارزش افزوده'!F554)-1)*100</f>
        <v>-2.3801131450437496</v>
      </c>
      <c r="G554" s="5">
        <f>(('ارزش افزوده'!H554/'ارزش افزوده'!G554)-1)*100</f>
        <v>5.9266626644218334</v>
      </c>
      <c r="H554" s="5">
        <f>(('ارزش افزوده'!I554/'ارزش افزوده'!H554)-1)*100</f>
        <v>-0.60328899836111782</v>
      </c>
      <c r="I554" s="5">
        <f>(('ارزش افزوده'!J554/'ارزش افزوده'!I554)-1)*100</f>
        <v>-0.55821982915119639</v>
      </c>
      <c r="J554" s="5">
        <f>(('ارزش افزوده'!K554/'ارزش افزوده'!J554)-1)*100</f>
        <v>7.2739842029077018</v>
      </c>
      <c r="K554" s="5">
        <f>(('ارزش افزوده'!L554/'ارزش افزوده'!K554)-1)*100</f>
        <v>7.0369422306251872</v>
      </c>
      <c r="L554" s="5">
        <f>(('ارزش افزوده'!M554/'ارزش افزوده'!L554)-1)*100</f>
        <v>1.2041943597421279</v>
      </c>
      <c r="M554" s="5">
        <f>(('ارزش افزوده'!N554/'ارزش افزوده'!M554)-1)*100</f>
        <v>2.9755282964389673</v>
      </c>
      <c r="O554" s="9"/>
    </row>
    <row r="555" spans="1:15">
      <c r="A555" t="s">
        <v>10</v>
      </c>
      <c r="B555" t="s">
        <v>11</v>
      </c>
      <c r="C555" t="s">
        <v>71</v>
      </c>
      <c r="D555" t="s">
        <v>101</v>
      </c>
      <c r="E555">
        <v>1</v>
      </c>
      <c r="F555" s="5">
        <f>(('ارزش افزوده'!G555/'ارزش افزوده'!F555)-1)*100</f>
        <v>2.164441164967279</v>
      </c>
      <c r="G555" s="5">
        <f>(('ارزش افزوده'!H555/'ارزش افزوده'!G555)-1)*100</f>
        <v>-1.5771457193252125</v>
      </c>
      <c r="H555" s="5">
        <f>(('ارزش افزوده'!I555/'ارزش افزوده'!H555)-1)*100</f>
        <v>7.2377435785355271</v>
      </c>
      <c r="I555" s="5">
        <f>(('ارزش افزوده'!J555/'ارزش افزوده'!I555)-1)*100</f>
        <v>21.760162635645951</v>
      </c>
      <c r="J555" s="5">
        <f>(('ارزش افزوده'!K555/'ارزش افزوده'!J555)-1)*100</f>
        <v>-8.057761471751979</v>
      </c>
      <c r="K555" s="5">
        <f>(('ارزش افزوده'!L555/'ارزش افزوده'!K555)-1)*100</f>
        <v>-2.2755820546705219</v>
      </c>
      <c r="L555" s="5">
        <f>(('ارزش افزوده'!M555/'ارزش افزوده'!L555)-1)*100</f>
        <v>-9.6275983702718619</v>
      </c>
      <c r="M555" s="5">
        <f>(('ارزش افزوده'!N555/'ارزش افزوده'!M555)-1)*100</f>
        <v>24.196561569104901</v>
      </c>
      <c r="O555" s="9"/>
    </row>
    <row r="556" spans="1:15">
      <c r="A556" t="s">
        <v>13</v>
      </c>
      <c r="B556" t="s">
        <v>14</v>
      </c>
      <c r="C556" t="s">
        <v>71</v>
      </c>
      <c r="D556" t="s">
        <v>101</v>
      </c>
      <c r="E556">
        <v>1</v>
      </c>
      <c r="F556" s="5">
        <f>(('ارزش افزوده'!G556/'ارزش افزوده'!F556)-1)*100</f>
        <v>-40.234678105198121</v>
      </c>
      <c r="G556" s="5">
        <f>(('ارزش افزوده'!H556/'ارزش افزوده'!G556)-1)*100</f>
        <v>80.876144361135019</v>
      </c>
      <c r="H556" s="5">
        <f>(('ارزش افزوده'!I556/'ارزش افزوده'!H556)-1)*100</f>
        <v>143.18099224602682</v>
      </c>
      <c r="I556" s="5">
        <f>(('ارزش افزوده'!J556/'ارزش افزوده'!I556)-1)*100</f>
        <v>-16.609670514272899</v>
      </c>
      <c r="J556" s="5">
        <f>(('ارزش افزوده'!K556/'ارزش افزوده'!J556)-1)*100</f>
        <v>-10.102417440382716</v>
      </c>
      <c r="K556" s="5">
        <f>(('ارزش افزوده'!L556/'ارزش افزوده'!K556)-1)*100</f>
        <v>-6.3488711136509002</v>
      </c>
      <c r="L556" s="5">
        <f>(('ارزش افزوده'!M556/'ارزش افزوده'!L556)-1)*100</f>
        <v>-27.177953837355417</v>
      </c>
      <c r="M556" s="5">
        <f>(('ارزش افزوده'!N556/'ارزش افزوده'!M556)-1)*100</f>
        <v>17.175255992852946</v>
      </c>
      <c r="O556" s="9"/>
    </row>
    <row r="557" spans="1:15">
      <c r="A557" t="s">
        <v>15</v>
      </c>
      <c r="B557" t="s">
        <v>16</v>
      </c>
      <c r="C557" t="s">
        <v>71</v>
      </c>
      <c r="D557" t="s">
        <v>101</v>
      </c>
      <c r="E557">
        <v>1</v>
      </c>
      <c r="F557" s="5">
        <f>(('ارزش افزوده'!G557/'ارزش افزوده'!F557)-1)*100</f>
        <v>-22.944467924428302</v>
      </c>
      <c r="G557" s="5">
        <f>(('ارزش افزوده'!H557/'ارزش افزوده'!G557)-1)*100</f>
        <v>-3.1538645302452428</v>
      </c>
      <c r="H557" s="5">
        <f>(('ارزش افزوده'!I557/'ارزش افزوده'!H557)-1)*100</f>
        <v>12.035795425576756</v>
      </c>
      <c r="I557" s="5">
        <f>(('ارزش افزوده'!J557/'ارزش افزوده'!I557)-1)*100</f>
        <v>-5.255361441686035</v>
      </c>
      <c r="J557" s="5">
        <f>(('ارزش افزوده'!K557/'ارزش افزوده'!J557)-1)*100</f>
        <v>12.218852400375834</v>
      </c>
      <c r="K557" s="5">
        <f>(('ارزش افزوده'!L557/'ارزش افزوده'!K557)-1)*100</f>
        <v>12.175335470519943</v>
      </c>
      <c r="L557" s="5">
        <f>(('ارزش افزوده'!M557/'ارزش افزوده'!L557)-1)*100</f>
        <v>-7.673945999277465</v>
      </c>
      <c r="M557" s="5">
        <f>(('ارزش افزوده'!N557/'ارزش افزوده'!M557)-1)*100</f>
        <v>-7.0978280211208666</v>
      </c>
      <c r="O557" s="9"/>
    </row>
    <row r="558" spans="1:15">
      <c r="A558" t="s">
        <v>17</v>
      </c>
      <c r="B558" t="s">
        <v>18</v>
      </c>
      <c r="C558" t="s">
        <v>71</v>
      </c>
      <c r="D558" t="s">
        <v>101</v>
      </c>
      <c r="E558">
        <v>1</v>
      </c>
      <c r="F558" s="5">
        <f>(('ارزش افزوده'!G558/'ارزش افزوده'!F558)-1)*100</f>
        <v>-26.354159653379618</v>
      </c>
      <c r="G558" s="5">
        <f>(('ارزش افزوده'!H558/'ارزش افزوده'!G558)-1)*100</f>
        <v>7.2105926797804809</v>
      </c>
      <c r="H558" s="5">
        <f>(('ارزش افزوده'!I558/'ارزش افزوده'!H558)-1)*100</f>
        <v>21.282791455892468</v>
      </c>
      <c r="I558" s="5">
        <f>(('ارزش افزوده'!J558/'ارزش افزوده'!I558)-1)*100</f>
        <v>0.11792265462051699</v>
      </c>
      <c r="J558" s="5">
        <f>(('ارزش افزوده'!K558/'ارزش افزوده'!J558)-1)*100</f>
        <v>-34.071595141870802</v>
      </c>
      <c r="K558" s="5">
        <f>(('ارزش افزوده'!L558/'ارزش افزوده'!K558)-1)*100</f>
        <v>-3.9987126183230304</v>
      </c>
      <c r="L558" s="5">
        <f>(('ارزش افزوده'!M558/'ارزش افزوده'!L558)-1)*100</f>
        <v>-7.0261951099348625</v>
      </c>
      <c r="M558" s="5">
        <f>(('ارزش افزوده'!N558/'ارزش افزوده'!M558)-1)*100</f>
        <v>0.92618769908163756</v>
      </c>
      <c r="O558" s="9"/>
    </row>
    <row r="559" spans="1:15">
      <c r="A559" t="s">
        <v>19</v>
      </c>
      <c r="B559" t="s">
        <v>20</v>
      </c>
      <c r="C559" t="s">
        <v>71</v>
      </c>
      <c r="D559" t="s">
        <v>101</v>
      </c>
      <c r="E559">
        <v>1</v>
      </c>
      <c r="F559" s="5">
        <f>(('ارزش افزوده'!G559/'ارزش افزوده'!F559)-1)*100</f>
        <v>-7.2487579983278039</v>
      </c>
      <c r="G559" s="5">
        <f>(('ارزش افزوده'!H559/'ارزش افزوده'!G559)-1)*100</f>
        <v>2.9820400521985979</v>
      </c>
      <c r="H559" s="5">
        <f>(('ارزش افزوده'!I559/'ارزش افزوده'!H559)-1)*100</f>
        <v>0.46667814162788535</v>
      </c>
      <c r="I559" s="5">
        <f>(('ارزش افزوده'!J559/'ارزش افزوده'!I559)-1)*100</f>
        <v>3.9581093571484427</v>
      </c>
      <c r="J559" s="5">
        <f>(('ارزش افزوده'!K559/'ارزش افزوده'!J559)-1)*100</f>
        <v>-6.5806573017212378</v>
      </c>
      <c r="K559" s="5">
        <f>(('ارزش افزوده'!L559/'ارزش افزوده'!K559)-1)*100</f>
        <v>-15.327966014251714</v>
      </c>
      <c r="L559" s="5">
        <f>(('ارزش افزوده'!M559/'ارزش افزوده'!L559)-1)*100</f>
        <v>42.648546869235517</v>
      </c>
      <c r="M559" s="5">
        <f>(('ارزش افزوده'!N559/'ارزش افزوده'!M559)-1)*100</f>
        <v>-0.34689188694693174</v>
      </c>
      <c r="O559" s="9"/>
    </row>
    <row r="560" spans="1:15">
      <c r="A560" t="s">
        <v>21</v>
      </c>
      <c r="B560" t="s">
        <v>22</v>
      </c>
      <c r="C560" t="s">
        <v>71</v>
      </c>
      <c r="D560" t="s">
        <v>101</v>
      </c>
      <c r="E560">
        <v>1</v>
      </c>
      <c r="F560" s="5">
        <f>(('ارزش افزوده'!G560/'ارزش افزوده'!F560)-1)*100</f>
        <v>-31.872228111000279</v>
      </c>
      <c r="G560" s="5">
        <f>(('ارزش افزوده'!H560/'ارزش افزوده'!G560)-1)*100</f>
        <v>37.305176217706148</v>
      </c>
      <c r="H560" s="5">
        <f>(('ارزش افزوده'!I560/'ارزش افزوده'!H560)-1)*100</f>
        <v>10.294630003881068</v>
      </c>
      <c r="I560" s="5">
        <f>(('ارزش افزوده'!J560/'ارزش افزوده'!I560)-1)*100</f>
        <v>2.742651386700623</v>
      </c>
      <c r="J560" s="5">
        <f>(('ارزش افزوده'!K560/'ارزش افزوده'!J560)-1)*100</f>
        <v>-12.316535319991518</v>
      </c>
      <c r="K560" s="5">
        <f>(('ارزش افزوده'!L560/'ارزش افزوده'!K560)-1)*100</f>
        <v>-2.8894019589298714</v>
      </c>
      <c r="L560" s="5">
        <f>(('ارزش افزوده'!M560/'ارزش افزوده'!L560)-1)*100</f>
        <v>6.386501394632127</v>
      </c>
      <c r="M560" s="5">
        <f>(('ارزش افزوده'!N560/'ارزش افزوده'!M560)-1)*100</f>
        <v>-23.698850675115324</v>
      </c>
      <c r="O560" s="9"/>
    </row>
    <row r="561" spans="1:15">
      <c r="A561" t="s">
        <v>23</v>
      </c>
      <c r="B561" t="s">
        <v>24</v>
      </c>
      <c r="C561" t="s">
        <v>71</v>
      </c>
      <c r="D561" t="s">
        <v>101</v>
      </c>
      <c r="E561">
        <v>1</v>
      </c>
      <c r="F561" s="5">
        <f>(('ارزش افزوده'!G561/'ارزش افزوده'!F561)-1)*100</f>
        <v>-3.4348252965635373</v>
      </c>
      <c r="G561" s="5">
        <f>(('ارزش افزوده'!H561/'ارزش افزوده'!G561)-1)*100</f>
        <v>8.1544867468763336</v>
      </c>
      <c r="H561" s="5">
        <f>(('ارزش افزوده'!I561/'ارزش افزوده'!H561)-1)*100</f>
        <v>-2.7374172792672069</v>
      </c>
      <c r="I561" s="5">
        <f>(('ارزش افزوده'!J561/'ارزش افزوده'!I561)-1)*100</f>
        <v>-11.172294034034625</v>
      </c>
      <c r="J561" s="5">
        <f>(('ارزش افزوده'!K561/'ارزش افزوده'!J561)-1)*100</f>
        <v>5.7829407468963812</v>
      </c>
      <c r="K561" s="5">
        <f>(('ارزش افزوده'!L561/'ارزش افزوده'!K561)-1)*100</f>
        <v>16.856588316418453</v>
      </c>
      <c r="L561" s="5">
        <f>(('ارزش افزوده'!M561/'ارزش افزوده'!L561)-1)*100</f>
        <v>-5.1398171920313818E-2</v>
      </c>
      <c r="M561" s="5">
        <f>(('ارزش افزوده'!N561/'ارزش افزوده'!M561)-1)*100</f>
        <v>5.7543230681086577</v>
      </c>
      <c r="O561" s="9"/>
    </row>
    <row r="562" spans="1:15">
      <c r="A562" t="s">
        <v>25</v>
      </c>
      <c r="B562" t="s">
        <v>26</v>
      </c>
      <c r="C562" t="s">
        <v>71</v>
      </c>
      <c r="D562" t="s">
        <v>101</v>
      </c>
      <c r="E562">
        <v>1</v>
      </c>
      <c r="F562" s="5">
        <f>(('ارزش افزوده'!G562/'ارزش افزوده'!F562)-1)*100</f>
        <v>-4.7777815485804842</v>
      </c>
      <c r="G562" s="5">
        <f>(('ارزش افزوده'!H562/'ارزش افزوده'!G562)-1)*100</f>
        <v>0.45910253144090252</v>
      </c>
      <c r="H562" s="5">
        <f>(('ارزش افزوده'!I562/'ارزش افزوده'!H562)-1)*100</f>
        <v>4.0708420754294705</v>
      </c>
      <c r="I562" s="5">
        <f>(('ارزش افزوده'!J562/'ارزش افزوده'!I562)-1)*100</f>
        <v>4.4097705912216734</v>
      </c>
      <c r="J562" s="5">
        <f>(('ارزش افزوده'!K562/'ارزش افزوده'!J562)-1)*100</f>
        <v>2.9882277694697423</v>
      </c>
      <c r="K562" s="5">
        <f>(('ارزش افزوده'!L562/'ارزش افزوده'!K562)-1)*100</f>
        <v>-1.8547766668722265</v>
      </c>
      <c r="L562" s="5">
        <f>(('ارزش افزوده'!M562/'ارزش افزوده'!L562)-1)*100</f>
        <v>0.61801493915853989</v>
      </c>
      <c r="M562" s="5">
        <f>(('ارزش افزوده'!N562/'ارزش افزوده'!M562)-1)*100</f>
        <v>21.784320864346295</v>
      </c>
      <c r="O562" s="9"/>
    </row>
    <row r="563" spans="1:15">
      <c r="A563" t="s">
        <v>27</v>
      </c>
      <c r="B563" t="s">
        <v>28</v>
      </c>
      <c r="C563" t="s">
        <v>71</v>
      </c>
      <c r="D563" t="s">
        <v>101</v>
      </c>
      <c r="E563">
        <v>1</v>
      </c>
      <c r="F563" s="5">
        <f>(('ارزش افزوده'!G563/'ارزش افزوده'!F563)-1)*100</f>
        <v>-1.9666963834736428</v>
      </c>
      <c r="G563" s="5">
        <f>(('ارزش افزوده'!H563/'ارزش افزوده'!G563)-1)*100</f>
        <v>5.2703644024945984</v>
      </c>
      <c r="H563" s="5">
        <f>(('ارزش افزوده'!I563/'ارزش افزوده'!H563)-1)*100</f>
        <v>0.13425162342599606</v>
      </c>
      <c r="I563" s="5">
        <f>(('ارزش افزوده'!J563/'ارزش افزوده'!I563)-1)*100</f>
        <v>-6.8782901445052165</v>
      </c>
      <c r="J563" s="5">
        <f>(('ارزش افزوده'!K563/'ارزش افزوده'!J563)-1)*100</f>
        <v>-2.1504142893923772</v>
      </c>
      <c r="K563" s="5">
        <f>(('ارزش افزوده'!L563/'ارزش افزوده'!K563)-1)*100</f>
        <v>7.1006650628999912</v>
      </c>
      <c r="L563" s="5">
        <f>(('ارزش افزوده'!M563/'ارزش افزوده'!L563)-1)*100</f>
        <v>19.186842263668002</v>
      </c>
      <c r="M563" s="5">
        <f>(('ارزش افزوده'!N563/'ارزش افزوده'!M563)-1)*100</f>
        <v>7.6816980301406712</v>
      </c>
      <c r="O563" s="9"/>
    </row>
    <row r="564" spans="1:15">
      <c r="A564" t="s">
        <v>29</v>
      </c>
      <c r="B564" t="s">
        <v>30</v>
      </c>
      <c r="C564" t="s">
        <v>71</v>
      </c>
      <c r="D564" t="s">
        <v>101</v>
      </c>
      <c r="E564">
        <v>1</v>
      </c>
      <c r="F564" s="5">
        <f>(('ارزش افزوده'!G564/'ارزش افزوده'!F564)-1)*100</f>
        <v>0.86838646736666636</v>
      </c>
      <c r="G564" s="5">
        <f>(('ارزش افزوده'!H564/'ارزش افزوده'!G564)-1)*100</f>
        <v>31.119418984812675</v>
      </c>
      <c r="H564" s="5">
        <f>(('ارزش افزوده'!I564/'ارزش افزوده'!H564)-1)*100</f>
        <v>7.0772593205328915</v>
      </c>
      <c r="I564" s="5">
        <f>(('ارزش افزوده'!J564/'ارزش افزوده'!I564)-1)*100</f>
        <v>4.1772645082579274</v>
      </c>
      <c r="J564" s="5">
        <f>(('ارزش افزوده'!K564/'ارزش افزوده'!J564)-1)*100</f>
        <v>12.853272945759597</v>
      </c>
      <c r="K564" s="5">
        <f>(('ارزش افزوده'!L564/'ارزش افزوده'!K564)-1)*100</f>
        <v>12.53938830612511</v>
      </c>
      <c r="L564" s="5">
        <f>(('ارزش افزوده'!M564/'ارزش افزوده'!L564)-1)*100</f>
        <v>8.1011168577552084</v>
      </c>
      <c r="M564" s="5">
        <f>(('ارزش افزوده'!N564/'ارزش افزوده'!M564)-1)*100</f>
        <v>13.857500855587279</v>
      </c>
      <c r="O564" s="9"/>
    </row>
    <row r="565" spans="1:15">
      <c r="A565" t="s">
        <v>31</v>
      </c>
      <c r="B565" t="s">
        <v>32</v>
      </c>
      <c r="C565" t="s">
        <v>71</v>
      </c>
      <c r="D565" t="s">
        <v>101</v>
      </c>
      <c r="E565">
        <v>1</v>
      </c>
      <c r="F565" s="5">
        <f>(('ارزش افزوده'!G565/'ارزش افزوده'!F565)-1)*100</f>
        <v>16.411059801043116</v>
      </c>
      <c r="G565" s="5">
        <f>(('ارزش افزوده'!H565/'ارزش افزوده'!G565)-1)*100</f>
        <v>15.985263586671827</v>
      </c>
      <c r="H565" s="5">
        <f>(('ارزش افزوده'!I565/'ارزش افزوده'!H565)-1)*100</f>
        <v>-4.9413081537647567</v>
      </c>
      <c r="I565" s="5">
        <f>(('ارزش افزوده'!J565/'ارزش افزوده'!I565)-1)*100</f>
        <v>27.311401209071384</v>
      </c>
      <c r="J565" s="5">
        <f>(('ارزش افزوده'!K565/'ارزش افزوده'!J565)-1)*100</f>
        <v>32.796135288034243</v>
      </c>
      <c r="K565" s="5">
        <f>(('ارزش افزوده'!L565/'ارزش افزوده'!K565)-1)*100</f>
        <v>8.3412723724917157</v>
      </c>
      <c r="L565" s="5">
        <f>(('ارزش افزوده'!M565/'ارزش افزوده'!L565)-1)*100</f>
        <v>10.844700099595283</v>
      </c>
      <c r="M565" s="5">
        <f>(('ارزش افزوده'!N565/'ارزش افزوده'!M565)-1)*100</f>
        <v>5.6219452694159067</v>
      </c>
      <c r="O565" s="9"/>
    </row>
    <row r="566" spans="1:15">
      <c r="A566" t="s">
        <v>33</v>
      </c>
      <c r="B566" t="s">
        <v>34</v>
      </c>
      <c r="C566" t="s">
        <v>71</v>
      </c>
      <c r="D566" t="s">
        <v>101</v>
      </c>
      <c r="E566">
        <v>1</v>
      </c>
      <c r="F566" s="5">
        <f>(('ارزش افزوده'!G566/'ارزش افزوده'!F566)-1)*100</f>
        <v>2.2764751830925078</v>
      </c>
      <c r="G566" s="5">
        <f>(('ارزش افزوده'!H566/'ارزش افزوده'!G566)-1)*100</f>
        <v>14.820195870630016</v>
      </c>
      <c r="H566" s="5">
        <f>(('ارزش افزوده'!I566/'ارزش افزوده'!H566)-1)*100</f>
        <v>3.3405128639271586</v>
      </c>
      <c r="I566" s="5">
        <f>(('ارزش افزوده'!J566/'ارزش افزوده'!I566)-1)*100</f>
        <v>3.2669575260404926</v>
      </c>
      <c r="J566" s="5">
        <f>(('ارزش افزوده'!K566/'ارزش افزوده'!J566)-1)*100</f>
        <v>3.491873577872262</v>
      </c>
      <c r="K566" s="5">
        <f>(('ارزش افزوده'!L566/'ارزش افزوده'!K566)-1)*100</f>
        <v>-3.7460441124762434</v>
      </c>
      <c r="L566" s="5">
        <f>(('ارزش افزوده'!M566/'ارزش افزوده'!L566)-1)*100</f>
        <v>13.308102032306678</v>
      </c>
      <c r="M566" s="5">
        <f>(('ارزش افزوده'!N566/'ارزش افزوده'!M566)-1)*100</f>
        <v>3.9276574505024087</v>
      </c>
      <c r="O566" s="9"/>
    </row>
    <row r="567" spans="1:15">
      <c r="A567" t="s">
        <v>35</v>
      </c>
      <c r="B567" t="s">
        <v>36</v>
      </c>
      <c r="C567" t="s">
        <v>71</v>
      </c>
      <c r="D567" t="s">
        <v>101</v>
      </c>
      <c r="E567">
        <v>1</v>
      </c>
      <c r="F567" s="5">
        <f>(('ارزش افزوده'!G567/'ارزش افزوده'!F567)-1)*100</f>
        <v>4.6905538870323227E-2</v>
      </c>
      <c r="G567" s="5">
        <f>(('ارزش افزوده'!H567/'ارزش افزوده'!G567)-1)*100</f>
        <v>12.185283836359018</v>
      </c>
      <c r="H567" s="5">
        <f>(('ارزش افزوده'!I567/'ارزش افزوده'!H567)-1)*100</f>
        <v>1.7913246155599083</v>
      </c>
      <c r="I567" s="5">
        <f>(('ارزش افزوده'!J567/'ارزش افزوده'!I567)-1)*100</f>
        <v>2.8164595623943134</v>
      </c>
      <c r="J567" s="5">
        <f>(('ارزش افزوده'!K567/'ارزش افزوده'!J567)-1)*100</f>
        <v>1.2627961473411053</v>
      </c>
      <c r="K567" s="5">
        <f>(('ارزش افزوده'!L567/'ارزش افزوده'!K567)-1)*100</f>
        <v>7.1468161154079723</v>
      </c>
      <c r="L567" s="5">
        <f>(('ارزش افزوده'!M567/'ارزش افزوده'!L567)-1)*100</f>
        <v>6.4663640374665432</v>
      </c>
      <c r="M567" s="5">
        <f>(('ارزش افزوده'!N567/'ارزش افزوده'!M567)-1)*100</f>
        <v>-23.397957552501381</v>
      </c>
      <c r="O567" s="9"/>
    </row>
    <row r="568" spans="1:15">
      <c r="A568" t="s">
        <v>37</v>
      </c>
      <c r="B568" t="s">
        <v>38</v>
      </c>
      <c r="C568" t="s">
        <v>71</v>
      </c>
      <c r="D568" t="s">
        <v>101</v>
      </c>
      <c r="E568">
        <v>1</v>
      </c>
      <c r="F568" s="5">
        <f>(('ارزش افزوده'!G568/'ارزش افزوده'!F568)-1)*100</f>
        <v>-4.6572315009388632</v>
      </c>
      <c r="G568" s="5">
        <f>(('ارزش افزوده'!H568/'ارزش افزوده'!G568)-1)*100</f>
        <v>7.0342541357767185</v>
      </c>
      <c r="H568" s="5">
        <f>(('ارزش افزوده'!I568/'ارزش افزوده'!H568)-1)*100</f>
        <v>0.53312531873022095</v>
      </c>
      <c r="I568" s="5">
        <f>(('ارزش افزوده'!J568/'ارزش افزوده'!I568)-1)*100</f>
        <v>-4.3657409823571136</v>
      </c>
      <c r="J568" s="5">
        <f>(('ارزش افزوده'!K568/'ارزش افزوده'!J568)-1)*100</f>
        <v>-4.5839972269018148</v>
      </c>
      <c r="K568" s="5">
        <f>(('ارزش افزوده'!L568/'ارزش افزوده'!K568)-1)*100</f>
        <v>10.144886095328932</v>
      </c>
      <c r="L568" s="5">
        <f>(('ارزش افزوده'!M568/'ارزش افزوده'!L568)-1)*100</f>
        <v>-6.2665043973215484</v>
      </c>
      <c r="M568" s="5">
        <f>(('ارزش افزوده'!N568/'ارزش افزوده'!M568)-1)*100</f>
        <v>-14.574743897988229</v>
      </c>
      <c r="O568" s="9"/>
    </row>
    <row r="569" spans="1:15">
      <c r="A569" t="s">
        <v>39</v>
      </c>
      <c r="B569" t="s">
        <v>40</v>
      </c>
      <c r="C569" t="s">
        <v>71</v>
      </c>
      <c r="D569" t="s">
        <v>101</v>
      </c>
      <c r="E569">
        <v>1</v>
      </c>
      <c r="F569" s="5">
        <f>(('ارزش افزوده'!G569/'ارزش افزوده'!F569)-1)*100</f>
        <v>-6.5522438429118761</v>
      </c>
      <c r="G569" s="5">
        <f>(('ارزش افزوده'!H569/'ارزش افزوده'!G569)-1)*100</f>
        <v>3.9372956573598961</v>
      </c>
      <c r="H569" s="5">
        <f>(('ارزش افزوده'!I569/'ارزش افزوده'!H569)-1)*100</f>
        <v>-3.2398844919973468</v>
      </c>
      <c r="I569" s="5">
        <f>(('ارزش افزوده'!J569/'ارزش افزوده'!I569)-1)*100</f>
        <v>15.606930104699646</v>
      </c>
      <c r="J569" s="5">
        <f>(('ارزش افزوده'!K569/'ارزش افزوده'!J569)-1)*100</f>
        <v>-2.3067569353841133</v>
      </c>
      <c r="K569" s="5">
        <f>(('ارزش افزوده'!L569/'ارزش افزوده'!K569)-1)*100</f>
        <v>1.8545371547869616</v>
      </c>
      <c r="L569" s="5">
        <f>(('ارزش افزوده'!M569/'ارزش افزوده'!L569)-1)*100</f>
        <v>-10.465480066978339</v>
      </c>
      <c r="M569" s="5">
        <f>(('ارزش افزوده'!N569/'ارزش افزوده'!M569)-1)*100</f>
        <v>-1.8779324495055039</v>
      </c>
      <c r="O569" s="9"/>
    </row>
    <row r="570" spans="1:15">
      <c r="A570" t="s">
        <v>41</v>
      </c>
      <c r="B570" t="s">
        <v>42</v>
      </c>
      <c r="C570" t="s">
        <v>71</v>
      </c>
      <c r="D570" t="s">
        <v>101</v>
      </c>
      <c r="E570">
        <v>1</v>
      </c>
      <c r="F570" s="5">
        <f>(('ارزش افزوده'!G570/'ارزش افزوده'!F570)-1)*100</f>
        <v>8.223028615134421</v>
      </c>
      <c r="G570" s="5">
        <f>(('ارزش افزوده'!H570/'ارزش افزوده'!G570)-1)*100</f>
        <v>-0.67840643445303828</v>
      </c>
      <c r="H570" s="5">
        <f>(('ارزش افزوده'!I570/'ارزش افزوده'!H570)-1)*100</f>
        <v>1.2082507623196515</v>
      </c>
      <c r="I570" s="5">
        <f>(('ارزش افزوده'!J570/'ارزش افزوده'!I570)-1)*100</f>
        <v>-10.233688271604436</v>
      </c>
      <c r="J570" s="5">
        <f>(('ارزش افزوده'!K570/'ارزش افزوده'!J570)-1)*100</f>
        <v>7.2139556994904819</v>
      </c>
      <c r="K570" s="5">
        <f>(('ارزش افزوده'!L570/'ارزش افزوده'!K570)-1)*100</f>
        <v>1.0749204822298353</v>
      </c>
      <c r="L570" s="5">
        <f>(('ارزش افزوده'!M570/'ارزش افزوده'!L570)-1)*100</f>
        <v>-2.8713995879234844</v>
      </c>
      <c r="M570" s="5">
        <f>(('ارزش افزوده'!N570/'ارزش افزوده'!M570)-1)*100</f>
        <v>1.7709766396334148</v>
      </c>
      <c r="O570" s="9"/>
    </row>
    <row r="571" spans="1:15">
      <c r="A571" t="s">
        <v>43</v>
      </c>
      <c r="B571" t="s">
        <v>44</v>
      </c>
      <c r="C571" t="s">
        <v>71</v>
      </c>
      <c r="D571" t="s">
        <v>101</v>
      </c>
      <c r="E571">
        <v>1</v>
      </c>
      <c r="F571" s="5">
        <f>(('ارزش افزوده'!G571/'ارزش افزوده'!F571)-1)*100</f>
        <v>28.700961186913922</v>
      </c>
      <c r="G571" s="5">
        <f>(('ارزش افزوده'!H571/'ارزش افزوده'!G571)-1)*100</f>
        <v>5.4581631395481223</v>
      </c>
      <c r="H571" s="5">
        <f>(('ارزش افزوده'!I571/'ارزش افزوده'!H571)-1)*100</f>
        <v>5.2642865241973702</v>
      </c>
      <c r="I571" s="5">
        <f>(('ارزش افزوده'!J571/'ارزش افزوده'!I571)-1)*100</f>
        <v>-2.9852671024124366</v>
      </c>
      <c r="J571" s="5">
        <f>(('ارزش افزوده'!K571/'ارزش افزوده'!J571)-1)*100</f>
        <v>-2.3154949792354773</v>
      </c>
      <c r="K571" s="5">
        <f>(('ارزش افزوده'!L571/'ارزش افزوده'!K571)-1)*100</f>
        <v>1.4179475424475507</v>
      </c>
      <c r="L571" s="5">
        <f>(('ارزش افزوده'!M571/'ارزش افزوده'!L571)-1)*100</f>
        <v>2.2075844880978357</v>
      </c>
      <c r="M571" s="5">
        <f>(('ارزش افزوده'!N571/'ارزش افزوده'!M571)-1)*100</f>
        <v>-12.36727416795107</v>
      </c>
      <c r="O571" s="9"/>
    </row>
    <row r="572" spans="1:15">
      <c r="A572" t="s">
        <v>45</v>
      </c>
      <c r="B572" t="s">
        <v>46</v>
      </c>
      <c r="C572" t="s">
        <v>71</v>
      </c>
      <c r="D572" t="s">
        <v>101</v>
      </c>
      <c r="E572">
        <v>1</v>
      </c>
      <c r="F572" s="5">
        <f>(('ارزش افزوده'!G572/'ارزش افزوده'!F572)-1)*100</f>
        <v>-1.5002818559125108</v>
      </c>
      <c r="G572" s="5">
        <f>(('ارزش افزوده'!H572/'ارزش افزوده'!G572)-1)*100</f>
        <v>-0.66849060025062634</v>
      </c>
      <c r="H572" s="5">
        <f>(('ارزش افزوده'!I572/'ارزش افزوده'!H572)-1)*100</f>
        <v>9.6786316969892603</v>
      </c>
      <c r="I572" s="5">
        <f>(('ارزش افزوده'!J572/'ارزش افزوده'!I572)-1)*100</f>
        <v>-4.4152226593001114</v>
      </c>
      <c r="J572" s="5">
        <f>(('ارزش افزوده'!K572/'ارزش افزوده'!J572)-1)*100</f>
        <v>6.0048991659737982</v>
      </c>
      <c r="K572" s="5">
        <f>(('ارزش افزوده'!L572/'ارزش افزوده'!K572)-1)*100</f>
        <v>4.3461003458327374</v>
      </c>
      <c r="L572" s="5">
        <f>(('ارزش افزوده'!M572/'ارزش افزوده'!L572)-1)*100</f>
        <v>0.37009560160332633</v>
      </c>
      <c r="M572" s="5">
        <f>(('ارزش افزوده'!N572/'ارزش افزوده'!M572)-1)*100</f>
        <v>3.8325363091778364</v>
      </c>
      <c r="O572" s="9"/>
    </row>
    <row r="573" spans="1:15">
      <c r="A573" t="s">
        <v>47</v>
      </c>
      <c r="B573" t="s">
        <v>48</v>
      </c>
      <c r="C573" t="s">
        <v>71</v>
      </c>
      <c r="D573" t="s">
        <v>101</v>
      </c>
      <c r="E573">
        <v>20</v>
      </c>
      <c r="F573" s="5">
        <f>(('ارزش افزوده'!G573/'ارزش افزوده'!F573)-1)*100</f>
        <v>-6.2027152816457098</v>
      </c>
      <c r="G573" s="5">
        <f>(('ارزش افزوده'!H573/'ارزش افزوده'!G573)-1)*100</f>
        <v>7.0578941353848679</v>
      </c>
      <c r="H573" s="5">
        <f>(('ارزش افزوده'!I573/'ارزش افزوده'!H573)-1)*100</f>
        <v>5.0077204383945917</v>
      </c>
      <c r="I573" s="5">
        <f>(('ارزش افزوده'!J573/'ارزش افزوده'!I573)-1)*100</f>
        <v>0.59744528534511065</v>
      </c>
      <c r="J573" s="5">
        <f>(('ارزش افزوده'!K573/'ارزش افزوده'!J573)-1)*100</f>
        <v>0.57649369031058662</v>
      </c>
      <c r="K573" s="5">
        <f>(('ارزش افزوده'!L573/'ارزش افزوده'!K573)-1)*100</f>
        <v>3.6245080665019636</v>
      </c>
      <c r="L573" s="5">
        <f>(('ارزش افزوده'!M573/'ارزش افزوده'!L573)-1)*100</f>
        <v>0.86949620248268911</v>
      </c>
      <c r="M573" s="5">
        <f>(('ارزش افزوده'!N573/'ارزش افزوده'!M573)-1)*100</f>
        <v>2.7019983442173823</v>
      </c>
      <c r="O573" s="9"/>
    </row>
    <row r="574" spans="1:15">
      <c r="A574" t="s">
        <v>81</v>
      </c>
      <c r="B574" t="s">
        <v>82</v>
      </c>
      <c r="C574" t="s">
        <v>71</v>
      </c>
      <c r="D574" t="s">
        <v>101</v>
      </c>
      <c r="E574">
        <v>7</v>
      </c>
      <c r="F574" s="5">
        <f>(('ارزش افزوده'!G574/'ارزش افزوده'!F574)-1)*100</f>
        <v>5.6406346137885865</v>
      </c>
      <c r="G574" s="5">
        <f>(('ارزش افزوده'!H574/'ارزش افزوده'!G574)-1)*100</f>
        <v>-74.732571790750328</v>
      </c>
      <c r="H574" s="5">
        <f>(('ارزش افزوده'!I574/'ارزش افزوده'!H574)-1)*100</f>
        <v>-163.7101246062411</v>
      </c>
      <c r="I574" s="5">
        <f>(('ارزش افزوده'!J574/'ارزش افزوده'!I574)-1)*100</f>
        <v>-663.77854662173081</v>
      </c>
      <c r="J574" s="5">
        <f>(('ارزش افزوده'!K574/'ارزش افزوده'!J574)-1)*100</f>
        <v>170.64089035739772</v>
      </c>
      <c r="K574" s="5">
        <f>(('ارزش افزوده'!L574/'ارزش افزوده'!K574)-1)*100</f>
        <v>32.642736150282701</v>
      </c>
      <c r="L574" s="5">
        <f>(('ارزش افزوده'!M574/'ارزش افزوده'!L574)-1)*100</f>
        <v>-42.721535337555707</v>
      </c>
      <c r="M574" s="5">
        <f>(('ارزش افزوده'!N574/'ارزش افزوده'!M574)-1)*100</f>
        <v>-36.111379720555433</v>
      </c>
      <c r="O574" s="9"/>
    </row>
    <row r="575" spans="1:15">
      <c r="A575" t="s">
        <v>83</v>
      </c>
      <c r="B575" t="s">
        <v>84</v>
      </c>
      <c r="C575" t="s">
        <v>71</v>
      </c>
      <c r="D575" t="s">
        <v>101</v>
      </c>
      <c r="E575">
        <v>8</v>
      </c>
      <c r="F575" s="5">
        <f>(('ارزش افزوده'!G575/'ارزش افزوده'!F575)-1)*100</f>
        <v>-24.728354888912996</v>
      </c>
      <c r="G575" s="5">
        <f>(('ارزش افزوده'!H575/'ارزش افزوده'!G575)-1)*100</f>
        <v>-15.231629666106928</v>
      </c>
      <c r="H575" s="5">
        <f>(('ارزش افزوده'!I575/'ارزش افزوده'!H575)-1)*100</f>
        <v>1.414862667707939</v>
      </c>
      <c r="I575" s="5">
        <f>(('ارزش افزوده'!J575/'ارزش افزوده'!I575)-1)*100</f>
        <v>28.29033109814716</v>
      </c>
      <c r="J575" s="5">
        <f>(('ارزش افزوده'!K575/'ارزش افزوده'!J575)-1)*100</f>
        <v>47.939501648220187</v>
      </c>
      <c r="K575" s="5">
        <f>(('ارزش افزوده'!L575/'ارزش افزوده'!K575)-1)*100</f>
        <v>19.76263430712639</v>
      </c>
      <c r="L575" s="5">
        <f>(('ارزش افزوده'!M575/'ارزش افزوده'!L575)-1)*100</f>
        <v>-44.453367941627853</v>
      </c>
      <c r="M575" s="5">
        <f>(('ارزش افزوده'!N575/'ارزش افزوده'!M575)-1)*100</f>
        <v>-35.595060496955853</v>
      </c>
      <c r="O575" s="9"/>
    </row>
    <row r="576" spans="1:15">
      <c r="A576" t="s">
        <v>85</v>
      </c>
      <c r="B576" t="s">
        <v>86</v>
      </c>
      <c r="C576" t="s">
        <v>71</v>
      </c>
      <c r="D576" t="s">
        <v>101</v>
      </c>
      <c r="E576">
        <v>9</v>
      </c>
      <c r="F576" s="5">
        <f>(('ارزش افزوده'!G576/'ارزش افزوده'!F576)-1)*100</f>
        <v>-43.216483846528043</v>
      </c>
      <c r="G576" s="5">
        <f>(('ارزش افزوده'!H576/'ارزش افزوده'!G576)-1)*100</f>
        <v>52.158327859091514</v>
      </c>
      <c r="H576" s="5">
        <f>(('ارزش افزوده'!I576/'ارزش افزوده'!H576)-1)*100</f>
        <v>32.471143909745635</v>
      </c>
      <c r="I576" s="5">
        <f>(('ارزش افزوده'!J576/'ارزش افزوده'!I576)-1)*100</f>
        <v>-34.309497095069609</v>
      </c>
      <c r="J576" s="5">
        <f>(('ارزش افزوده'!K576/'ارزش افزوده'!J576)-1)*100</f>
        <v>-47.313629095934949</v>
      </c>
      <c r="K576" s="5">
        <f>(('ارزش افزوده'!L576/'ارزش افزوده'!K576)-1)*100</f>
        <v>-31.599635328379115</v>
      </c>
      <c r="L576" s="5">
        <f>(('ارزش افزوده'!M576/'ارزش افزوده'!L576)-1)*100</f>
        <v>-57.845689724545522</v>
      </c>
      <c r="M576" s="5">
        <f>(('ارزش افزوده'!N576/'ارزش افزوده'!M576)-1)*100</f>
        <v>-30.169836929814188</v>
      </c>
      <c r="O576" s="9"/>
    </row>
    <row r="577" spans="1:15">
      <c r="A577" t="s">
        <v>87</v>
      </c>
      <c r="B577" t="s">
        <v>88</v>
      </c>
      <c r="C577" t="s">
        <v>71</v>
      </c>
      <c r="D577" t="s">
        <v>101</v>
      </c>
      <c r="E577">
        <v>10</v>
      </c>
      <c r="F577" s="5">
        <f>(('ارزش افزوده'!G577/'ارزش افزوده'!F577)-1)*100</f>
        <v>-6.1555198807702656</v>
      </c>
      <c r="G577" s="5">
        <f>(('ارزش افزوده'!H577/'ارزش افزوده'!G577)-1)*100</f>
        <v>6.690992142974439</v>
      </c>
      <c r="H577" s="5">
        <f>(('ارزش افزوده'!I577/'ارزش افزوده'!H577)-1)*100</f>
        <v>4.8284776487794501</v>
      </c>
      <c r="I577" s="5">
        <f>(('ارزش افزوده'!J577/'ارزش افزوده'!I577)-1)*100</f>
        <v>1.0264121834877571</v>
      </c>
      <c r="J577" s="5">
        <f>(('ارزش افزوده'!K577/'ارزش افزوده'!J577)-1)*100</f>
        <v>1.1892628067733391</v>
      </c>
      <c r="K577" s="5">
        <f>(('ارزش افزوده'!L577/'ارزش افزوده'!K577)-1)*100</f>
        <v>3.9041571095913552</v>
      </c>
      <c r="L577" s="5">
        <f>(('ارزش افزوده'!M577/'ارزش افزوده'!L577)-1)*100</f>
        <v>0.33321800345309516</v>
      </c>
      <c r="M577" s="5">
        <f>(('ارزش افزوده'!N577/'ارزش افزوده'!M577)-1)*100</f>
        <v>2.4294013485486765</v>
      </c>
      <c r="O577" s="9"/>
    </row>
    <row r="578" spans="1:15">
      <c r="A578" t="s">
        <v>89</v>
      </c>
      <c r="B578" t="s">
        <v>90</v>
      </c>
      <c r="C578" t="s">
        <v>71</v>
      </c>
      <c r="D578" t="s">
        <v>101</v>
      </c>
      <c r="E578">
        <v>11</v>
      </c>
      <c r="F578" s="5">
        <f>(('ارزش افزوده'!G578/'ارزش افزوده'!F578)-1)*100</f>
        <v>-6.2169207864192106</v>
      </c>
      <c r="G578" s="5">
        <f>(('ارزش افزوده'!H578/'ارزش افزوده'!G578)-1)*100</f>
        <v>6.7422872614149254</v>
      </c>
      <c r="H578" s="5">
        <f>(('ارزش افزوده'!I578/'ارزش افزوده'!H578)-1)*100</f>
        <v>4.8498465058170126</v>
      </c>
      <c r="I578" s="5">
        <f>(('ارزش افزوده'!J578/'ارزش افزوده'!I578)-1)*100</f>
        <v>0.95202277901280663</v>
      </c>
      <c r="J578" s="5">
        <f>(('ارزش افزوده'!K578/'ارزش افزوده'!J578)-1)*100</f>
        <v>1.0600640880920276</v>
      </c>
      <c r="K578" s="5">
        <f>(('ارزش افزوده'!L578/'ارزش افزوده'!K578)-1)*100</f>
        <v>3.4997551230738333</v>
      </c>
      <c r="L578" s="5">
        <f>(('ارزش افزوده'!M578/'ارزش افزوده'!L578)-1)*100</f>
        <v>0.64464977911597998</v>
      </c>
      <c r="M578" s="5">
        <f>(('ارزش افزوده'!N578/'ارزش افزوده'!M578)-1)*100</f>
        <v>2.4160885410668964</v>
      </c>
      <c r="O578" s="9"/>
    </row>
    <row r="579" spans="1:15">
      <c r="A579" t="s">
        <v>10</v>
      </c>
      <c r="B579" t="s">
        <v>11</v>
      </c>
      <c r="C579" t="s">
        <v>72</v>
      </c>
      <c r="D579" t="s">
        <v>100</v>
      </c>
      <c r="E579">
        <v>1</v>
      </c>
      <c r="F579" s="5">
        <f>(('ارزش افزوده'!G579/'ارزش افزوده'!F579)-1)*100</f>
        <v>-8.4293755330856595</v>
      </c>
      <c r="G579" s="5">
        <f>(('ارزش افزوده'!H579/'ارزش افزوده'!G579)-1)*100</f>
        <v>12.442761343836416</v>
      </c>
      <c r="H579" s="5">
        <f>(('ارزش افزوده'!I579/'ارزش افزوده'!H579)-1)*100</f>
        <v>6.5665748949508274</v>
      </c>
      <c r="I579" s="5">
        <f>(('ارزش افزوده'!J579/'ارزش افزوده'!I579)-1)*100</f>
        <v>15.575115019466956</v>
      </c>
      <c r="J579" s="5">
        <f>(('ارزش افزوده'!K579/'ارزش افزوده'!J579)-1)*100</f>
        <v>-2.3594776690967767</v>
      </c>
      <c r="K579" s="5">
        <f>(('ارزش افزوده'!L579/'ارزش افزوده'!K579)-1)*100</f>
        <v>-1.9036164926680366</v>
      </c>
      <c r="L579" s="5">
        <f>(('ارزش افزوده'!M579/'ارزش افزوده'!L579)-1)*100</f>
        <v>-9.3897582467565961</v>
      </c>
      <c r="M579" s="5">
        <f>(('ارزش افزوده'!N579/'ارزش افزوده'!M579)-1)*100</f>
        <v>-20.861507784393929</v>
      </c>
      <c r="O579" s="9"/>
    </row>
    <row r="580" spans="1:15">
      <c r="A580" t="s">
        <v>13</v>
      </c>
      <c r="B580" t="s">
        <v>14</v>
      </c>
      <c r="C580" t="s">
        <v>72</v>
      </c>
      <c r="D580" t="s">
        <v>100</v>
      </c>
      <c r="E580">
        <v>1</v>
      </c>
      <c r="F580" s="5">
        <f>(('ارزش افزوده'!G580/'ارزش افزوده'!F580)-1)*100</f>
        <v>29.682983811655195</v>
      </c>
      <c r="G580" s="5">
        <f>(('ارزش افزوده'!H580/'ارزش افزوده'!G580)-1)*100</f>
        <v>-7.8139658878304763</v>
      </c>
      <c r="H580" s="5">
        <f>(('ارزش افزوده'!I580/'ارزش افزوده'!H580)-1)*100</f>
        <v>2.4324973763695912</v>
      </c>
      <c r="I580" s="5">
        <f>(('ارزش افزوده'!J580/'ارزش افزوده'!I580)-1)*100</f>
        <v>52.048814743030867</v>
      </c>
      <c r="J580" s="5">
        <f>(('ارزش افزوده'!K580/'ارزش افزوده'!J580)-1)*100</f>
        <v>19.117674877326252</v>
      </c>
      <c r="K580" s="5">
        <f>(('ارزش افزوده'!L580/'ارزش افزوده'!K580)-1)*100</f>
        <v>15.007311385929256</v>
      </c>
      <c r="L580" s="5">
        <f>(('ارزش افزوده'!M580/'ارزش افزوده'!L580)-1)*100</f>
        <v>-7.049826245632806</v>
      </c>
      <c r="M580" s="5">
        <f>(('ارزش افزوده'!N580/'ارزش افزوده'!M580)-1)*100</f>
        <v>25.216921968850681</v>
      </c>
      <c r="O580" s="9"/>
    </row>
    <row r="581" spans="1:15">
      <c r="A581" t="s">
        <v>15</v>
      </c>
      <c r="B581" t="s">
        <v>16</v>
      </c>
      <c r="C581" t="s">
        <v>72</v>
      </c>
      <c r="D581" t="s">
        <v>100</v>
      </c>
      <c r="E581">
        <v>1</v>
      </c>
      <c r="F581" s="5">
        <f>(('ارزش افزوده'!G581/'ارزش افزوده'!F581)-1)*100</f>
        <v>48.764738837928775</v>
      </c>
      <c r="G581" s="5">
        <f>(('ارزش افزوده'!H581/'ارزش افزوده'!G581)-1)*100</f>
        <v>2.9646567687180214</v>
      </c>
      <c r="H581" s="5">
        <f>(('ارزش افزوده'!I581/'ارزش افزوده'!H581)-1)*100</f>
        <v>-12.34790543593477</v>
      </c>
      <c r="I581" s="5">
        <f>(('ارزش افزوده'!J581/'ارزش افزوده'!I581)-1)*100</f>
        <v>-4.9474940418737017</v>
      </c>
      <c r="J581" s="5">
        <f>(('ارزش افزوده'!K581/'ارزش افزوده'!J581)-1)*100</f>
        <v>-2.9128015328552359</v>
      </c>
      <c r="K581" s="5">
        <f>(('ارزش افزوده'!L581/'ارزش افزوده'!K581)-1)*100</f>
        <v>6.7975400272427544</v>
      </c>
      <c r="L581" s="5">
        <f>(('ارزش افزوده'!M581/'ارزش افزوده'!L581)-1)*100</f>
        <v>-13.492686984509239</v>
      </c>
      <c r="M581" s="5">
        <f>(('ارزش افزوده'!N581/'ارزش افزوده'!M581)-1)*100</f>
        <v>-7.9819789333040569</v>
      </c>
      <c r="O581" s="9"/>
    </row>
    <row r="582" spans="1:15">
      <c r="A582" t="s">
        <v>17</v>
      </c>
      <c r="B582" t="s">
        <v>18</v>
      </c>
      <c r="C582" t="s">
        <v>72</v>
      </c>
      <c r="D582" t="s">
        <v>100</v>
      </c>
      <c r="E582">
        <v>1</v>
      </c>
      <c r="F582" s="5">
        <f>(('ارزش افزوده'!G582/'ارزش افزوده'!F582)-1)*100</f>
        <v>-25.953160952049558</v>
      </c>
      <c r="G582" s="5">
        <f>(('ارزش افزوده'!H582/'ارزش افزوده'!G582)-1)*100</f>
        <v>3.1580910200896595</v>
      </c>
      <c r="H582" s="5">
        <f>(('ارزش افزوده'!I582/'ارزش افزوده'!H582)-1)*100</f>
        <v>36.936062957879876</v>
      </c>
      <c r="I582" s="5">
        <f>(('ارزش افزوده'!J582/'ارزش افزوده'!I582)-1)*100</f>
        <v>38.538957762263017</v>
      </c>
      <c r="J582" s="5">
        <f>(('ارزش افزوده'!K582/'ارزش افزوده'!J582)-1)*100</f>
        <v>11.903870932065308</v>
      </c>
      <c r="K582" s="5">
        <f>(('ارزش افزوده'!L582/'ارزش افزوده'!K582)-1)*100</f>
        <v>8.8157125832770902</v>
      </c>
      <c r="L582" s="5">
        <f>(('ارزش افزوده'!M582/'ارزش افزوده'!L582)-1)*100</f>
        <v>-22.691736379958684</v>
      </c>
      <c r="M582" s="5">
        <f>(('ارزش افزوده'!N582/'ارزش افزوده'!M582)-1)*100</f>
        <v>8.9621794548075506</v>
      </c>
      <c r="O582" s="9"/>
    </row>
    <row r="583" spans="1:15">
      <c r="A583" t="s">
        <v>19</v>
      </c>
      <c r="B583" t="s">
        <v>20</v>
      </c>
      <c r="C583" t="s">
        <v>72</v>
      </c>
      <c r="D583" t="s">
        <v>100</v>
      </c>
      <c r="E583">
        <v>1</v>
      </c>
      <c r="F583" s="5">
        <f>(('ارزش افزوده'!G583/'ارزش افزوده'!F583)-1)*100</f>
        <v>-1.2882335303226911</v>
      </c>
      <c r="G583" s="5">
        <f>(('ارزش افزوده'!H583/'ارزش افزوده'!G583)-1)*100</f>
        <v>-6.3389411874805397</v>
      </c>
      <c r="H583" s="5">
        <f>(('ارزش افزوده'!I583/'ارزش افزوده'!H583)-1)*100</f>
        <v>-0.31276403169959721</v>
      </c>
      <c r="I583" s="5">
        <f>(('ارزش افزوده'!J583/'ارزش افزوده'!I583)-1)*100</f>
        <v>4.5980703849018534</v>
      </c>
      <c r="J583" s="5">
        <f>(('ارزش افزوده'!K583/'ارزش افزوده'!J583)-1)*100</f>
        <v>-12.669043597742192</v>
      </c>
      <c r="K583" s="5">
        <f>(('ارزش افزوده'!L583/'ارزش افزوده'!K583)-1)*100</f>
        <v>20.585076282118276</v>
      </c>
      <c r="L583" s="5">
        <f>(('ارزش افزوده'!M583/'ارزش افزوده'!L583)-1)*100</f>
        <v>77.997412151750382</v>
      </c>
      <c r="M583" s="5">
        <f>(('ارزش افزوده'!N583/'ارزش افزوده'!M583)-1)*100</f>
        <v>4.2946954686395866</v>
      </c>
      <c r="O583" s="9"/>
    </row>
    <row r="584" spans="1:15">
      <c r="A584" t="s">
        <v>21</v>
      </c>
      <c r="B584" t="s">
        <v>22</v>
      </c>
      <c r="C584" t="s">
        <v>72</v>
      </c>
      <c r="D584" t="s">
        <v>100</v>
      </c>
      <c r="E584">
        <v>1</v>
      </c>
      <c r="F584" s="5">
        <f>(('ارزش افزوده'!G584/'ارزش افزوده'!F584)-1)*100</f>
        <v>-37.453137520968852</v>
      </c>
      <c r="G584" s="5">
        <f>(('ارزش افزوده'!H584/'ارزش افزوده'!G584)-1)*100</f>
        <v>-25.557993288676904</v>
      </c>
      <c r="H584" s="5">
        <f>(('ارزش افزوده'!I584/'ارزش افزوده'!H584)-1)*100</f>
        <v>16.297562314152447</v>
      </c>
      <c r="I584" s="5">
        <f>(('ارزش افزوده'!J584/'ارزش افزوده'!I584)-1)*100</f>
        <v>-0.93710442755944312</v>
      </c>
      <c r="J584" s="5">
        <f>(('ارزش افزوده'!K584/'ارزش افزوده'!J584)-1)*100</f>
        <v>9.7148969393248343</v>
      </c>
      <c r="K584" s="5">
        <f>(('ارزش افزوده'!L584/'ارزش افزوده'!K584)-1)*100</f>
        <v>9.5735320560477852</v>
      </c>
      <c r="L584" s="5">
        <f>(('ارزش افزوده'!M584/'ارزش افزوده'!L584)-1)*100</f>
        <v>-5.4157214896215393</v>
      </c>
      <c r="M584" s="5">
        <f>(('ارزش افزوده'!N584/'ارزش افزوده'!M584)-1)*100</f>
        <v>-18.283671544993496</v>
      </c>
      <c r="O584" s="9"/>
    </row>
    <row r="585" spans="1:15">
      <c r="A585" t="s">
        <v>23</v>
      </c>
      <c r="B585" t="s">
        <v>24</v>
      </c>
      <c r="C585" t="s">
        <v>72</v>
      </c>
      <c r="D585" t="s">
        <v>100</v>
      </c>
      <c r="E585">
        <v>1</v>
      </c>
      <c r="F585" s="5">
        <f>(('ارزش افزوده'!G585/'ارزش افزوده'!F585)-1)*100</f>
        <v>2.7383494220683202</v>
      </c>
      <c r="G585" s="5">
        <f>(('ارزش افزوده'!H585/'ارزش افزوده'!G585)-1)*100</f>
        <v>10.419330528802373</v>
      </c>
      <c r="H585" s="5">
        <f>(('ارزش افزوده'!I585/'ارزش افزوده'!H585)-1)*100</f>
        <v>-5.4616134640414593</v>
      </c>
      <c r="I585" s="5">
        <f>(('ارزش افزوده'!J585/'ارزش افزوده'!I585)-1)*100</f>
        <v>-11.038614155267656</v>
      </c>
      <c r="J585" s="5">
        <f>(('ارزش افزوده'!K585/'ارزش افزوده'!J585)-1)*100</f>
        <v>6.9092571107288947</v>
      </c>
      <c r="K585" s="5">
        <f>(('ارزش افزوده'!L585/'ارزش افزوده'!K585)-1)*100</f>
        <v>16.975010507022613</v>
      </c>
      <c r="L585" s="5">
        <f>(('ارزش افزوده'!M585/'ارزش افزوده'!L585)-1)*100</f>
        <v>1.3828821304602501</v>
      </c>
      <c r="M585" s="5">
        <f>(('ارزش افزوده'!N585/'ارزش افزوده'!M585)-1)*100</f>
        <v>5.518289814107602</v>
      </c>
      <c r="O585" s="9"/>
    </row>
    <row r="586" spans="1:15">
      <c r="A586" t="s">
        <v>25</v>
      </c>
      <c r="B586" t="s">
        <v>26</v>
      </c>
      <c r="C586" t="s">
        <v>72</v>
      </c>
      <c r="D586" t="s">
        <v>100</v>
      </c>
      <c r="E586">
        <v>1</v>
      </c>
      <c r="F586" s="5">
        <f>(('ارزش افزوده'!G586/'ارزش افزوده'!F586)-1)*100</f>
        <v>1.05833241584945</v>
      </c>
      <c r="G586" s="5">
        <f>(('ارزش افزوده'!H586/'ارزش افزوده'!G586)-1)*100</f>
        <v>11.973398632630495</v>
      </c>
      <c r="H586" s="5">
        <f>(('ارزش افزوده'!I586/'ارزش افزوده'!H586)-1)*100</f>
        <v>23.931790019721365</v>
      </c>
      <c r="I586" s="5">
        <f>(('ارزش افزوده'!J586/'ارزش افزوده'!I586)-1)*100</f>
        <v>-16.73598530585242</v>
      </c>
      <c r="J586" s="5">
        <f>(('ارزش افزوده'!K586/'ارزش افزوده'!J586)-1)*100</f>
        <v>22.675773840160506</v>
      </c>
      <c r="K586" s="5">
        <f>(('ارزش افزوده'!L586/'ارزش افزوده'!K586)-1)*100</f>
        <v>13.326701363261018</v>
      </c>
      <c r="L586" s="5">
        <f>(('ارزش افزوده'!M586/'ارزش افزوده'!L586)-1)*100</f>
        <v>-1.361078991612108</v>
      </c>
      <c r="M586" s="5">
        <f>(('ارزش افزوده'!N586/'ارزش افزوده'!M586)-1)*100</f>
        <v>4.2779489769966039</v>
      </c>
      <c r="O586" s="9"/>
    </row>
    <row r="587" spans="1:15">
      <c r="A587" t="s">
        <v>27</v>
      </c>
      <c r="B587" t="s">
        <v>28</v>
      </c>
      <c r="C587" t="s">
        <v>72</v>
      </c>
      <c r="D587" t="s">
        <v>100</v>
      </c>
      <c r="E587">
        <v>1</v>
      </c>
      <c r="F587" s="5">
        <f>(('ارزش افزوده'!G587/'ارزش افزوده'!F587)-1)*100</f>
        <v>-15.25334720817153</v>
      </c>
      <c r="G587" s="5">
        <f>(('ارزش افزوده'!H587/'ارزش افزوده'!G587)-1)*100</f>
        <v>0.14724174160447578</v>
      </c>
      <c r="H587" s="5">
        <f>(('ارزش افزوده'!I587/'ارزش افزوده'!H587)-1)*100</f>
        <v>-1.9734170890432612</v>
      </c>
      <c r="I587" s="5">
        <f>(('ارزش افزوده'!J587/'ارزش افزوده'!I587)-1)*100</f>
        <v>-1.704576020081161</v>
      </c>
      <c r="J587" s="5">
        <f>(('ارزش افزوده'!K587/'ارزش افزوده'!J587)-1)*100</f>
        <v>0.89986251123279626</v>
      </c>
      <c r="K587" s="5">
        <f>(('ارزش افزوده'!L587/'ارزش افزوده'!K587)-1)*100</f>
        <v>5.7816468578072433</v>
      </c>
      <c r="L587" s="5">
        <f>(('ارزش افزوده'!M587/'ارزش افزوده'!L587)-1)*100</f>
        <v>6.2107703950905258</v>
      </c>
      <c r="M587" s="5">
        <f>(('ارزش افزوده'!N587/'ارزش افزوده'!M587)-1)*100</f>
        <v>11.849345033212998</v>
      </c>
      <c r="O587" s="9"/>
    </row>
    <row r="588" spans="1:15">
      <c r="A588" t="s">
        <v>29</v>
      </c>
      <c r="B588" t="s">
        <v>30</v>
      </c>
      <c r="C588" t="s">
        <v>72</v>
      </c>
      <c r="D588" t="s">
        <v>100</v>
      </c>
      <c r="E588">
        <v>1</v>
      </c>
      <c r="F588" s="5">
        <f>(('ارزش افزوده'!G588/'ارزش افزوده'!F588)-1)*100</f>
        <v>3.5582929010687936</v>
      </c>
      <c r="G588" s="5">
        <f>(('ارزش افزوده'!H588/'ارزش افزوده'!G588)-1)*100</f>
        <v>36.344110259917798</v>
      </c>
      <c r="H588" s="5">
        <f>(('ارزش افزوده'!I588/'ارزش افزوده'!H588)-1)*100</f>
        <v>1.0259090808311999</v>
      </c>
      <c r="I588" s="5">
        <f>(('ارزش افزوده'!J588/'ارزش افزوده'!I588)-1)*100</f>
        <v>6.0854071518583908</v>
      </c>
      <c r="J588" s="5">
        <f>(('ارزش افزوده'!K588/'ارزش افزوده'!J588)-1)*100</f>
        <v>13.649193483635024</v>
      </c>
      <c r="K588" s="5">
        <f>(('ارزش افزوده'!L588/'ارزش افزوده'!K588)-1)*100</f>
        <v>12.811613609216032</v>
      </c>
      <c r="L588" s="5">
        <f>(('ارزش افزوده'!M588/'ارزش افزوده'!L588)-1)*100</f>
        <v>9.9061497777361396</v>
      </c>
      <c r="M588" s="5">
        <f>(('ارزش افزوده'!N588/'ارزش افزوده'!M588)-1)*100</f>
        <v>11.225910937802009</v>
      </c>
      <c r="O588" s="9"/>
    </row>
    <row r="589" spans="1:15">
      <c r="A589" t="s">
        <v>31</v>
      </c>
      <c r="B589" t="s">
        <v>32</v>
      </c>
      <c r="C589" t="s">
        <v>72</v>
      </c>
      <c r="D589" t="s">
        <v>100</v>
      </c>
      <c r="E589">
        <v>1</v>
      </c>
      <c r="F589" s="5">
        <f>(('ارزش افزوده'!G589/'ارزش افزوده'!F589)-1)*100</f>
        <v>15.129491348637924</v>
      </c>
      <c r="G589" s="5">
        <f>(('ارزش افزوده'!H589/'ارزش افزوده'!G589)-1)*100</f>
        <v>15.024568548041684</v>
      </c>
      <c r="H589" s="5">
        <f>(('ارزش افزوده'!I589/'ارزش افزوده'!H589)-1)*100</f>
        <v>-1.7107507490692342</v>
      </c>
      <c r="I589" s="5">
        <f>(('ارزش افزوده'!J589/'ارزش افزوده'!I589)-1)*100</f>
        <v>17.637817036507975</v>
      </c>
      <c r="J589" s="5">
        <f>(('ارزش افزوده'!K589/'ارزش افزوده'!J589)-1)*100</f>
        <v>30.570433536013542</v>
      </c>
      <c r="K589" s="5">
        <f>(('ارزش افزوده'!L589/'ارزش افزوده'!K589)-1)*100</f>
        <v>5.6233220754428936</v>
      </c>
      <c r="L589" s="5">
        <f>(('ارزش افزوده'!M589/'ارزش افزوده'!L589)-1)*100</f>
        <v>4.0301114794267345</v>
      </c>
      <c r="M589" s="5">
        <f>(('ارزش افزوده'!N589/'ارزش افزوده'!M589)-1)*100</f>
        <v>11.079898862781068</v>
      </c>
      <c r="O589" s="9"/>
    </row>
    <row r="590" spans="1:15">
      <c r="A590" t="s">
        <v>33</v>
      </c>
      <c r="B590" t="s">
        <v>34</v>
      </c>
      <c r="C590" t="s">
        <v>72</v>
      </c>
      <c r="D590" t="s">
        <v>100</v>
      </c>
      <c r="E590">
        <v>1</v>
      </c>
      <c r="F590" s="5">
        <f>(('ارزش افزوده'!G590/'ارزش افزوده'!F590)-1)*100</f>
        <v>2.9598091715439034</v>
      </c>
      <c r="G590" s="5">
        <f>(('ارزش افزوده'!H590/'ارزش افزوده'!G590)-1)*100</f>
        <v>7.7103301363776744</v>
      </c>
      <c r="H590" s="5">
        <f>(('ارزش افزوده'!I590/'ارزش افزوده'!H590)-1)*100</f>
        <v>8.7201825139141107</v>
      </c>
      <c r="I590" s="5">
        <f>(('ارزش افزوده'!J590/'ارزش افزوده'!I590)-1)*100</f>
        <v>-2.8287772184511284</v>
      </c>
      <c r="J590" s="5">
        <f>(('ارزش افزوده'!K590/'ارزش افزوده'!J590)-1)*100</f>
        <v>2.9104045976741322</v>
      </c>
      <c r="K590" s="5">
        <f>(('ارزش افزوده'!L590/'ارزش افزوده'!K590)-1)*100</f>
        <v>4.5682515509685384</v>
      </c>
      <c r="L590" s="5">
        <f>(('ارزش افزوده'!M590/'ارزش افزوده'!L590)-1)*100</f>
        <v>8.8325232670652944</v>
      </c>
      <c r="M590" s="5">
        <f>(('ارزش افزوده'!N590/'ارزش افزوده'!M590)-1)*100</f>
        <v>0.7311954496076245</v>
      </c>
      <c r="O590" s="9"/>
    </row>
    <row r="591" spans="1:15">
      <c r="A591" t="s">
        <v>35</v>
      </c>
      <c r="B591" t="s">
        <v>36</v>
      </c>
      <c r="C591" t="s">
        <v>72</v>
      </c>
      <c r="D591" t="s">
        <v>100</v>
      </c>
      <c r="E591">
        <v>1</v>
      </c>
      <c r="F591" s="5">
        <f>(('ارزش افزوده'!G591/'ارزش افزوده'!F591)-1)*100</f>
        <v>0.44205231966674141</v>
      </c>
      <c r="G591" s="5">
        <f>(('ارزش افزوده'!H591/'ارزش افزوده'!G591)-1)*100</f>
        <v>11.468281604102803</v>
      </c>
      <c r="H591" s="5">
        <f>(('ارزش افزوده'!I591/'ارزش افزوده'!H591)-1)*100</f>
        <v>3.2470804598397907</v>
      </c>
      <c r="I591" s="5">
        <f>(('ارزش افزوده'!J591/'ارزش افزوده'!I591)-1)*100</f>
        <v>2.1389156248089458</v>
      </c>
      <c r="J591" s="5">
        <f>(('ارزش افزوده'!K591/'ارزش افزوده'!J591)-1)*100</f>
        <v>4.5085923765738611</v>
      </c>
      <c r="K591" s="5">
        <f>(('ارزش افزوده'!L591/'ارزش افزوده'!K591)-1)*100</f>
        <v>3.5456705377737041</v>
      </c>
      <c r="L591" s="5">
        <f>(('ارزش افزوده'!M591/'ارزش افزوده'!L591)-1)*100</f>
        <v>5.6479139714479709</v>
      </c>
      <c r="M591" s="5">
        <f>(('ارزش افزوده'!N591/'ارزش افزوده'!M591)-1)*100</f>
        <v>-19.554346656207734</v>
      </c>
      <c r="O591" s="9"/>
    </row>
    <row r="592" spans="1:15">
      <c r="A592" t="s">
        <v>37</v>
      </c>
      <c r="B592" t="s">
        <v>38</v>
      </c>
      <c r="C592" t="s">
        <v>72</v>
      </c>
      <c r="D592" t="s">
        <v>100</v>
      </c>
      <c r="E592">
        <v>1</v>
      </c>
      <c r="F592" s="5">
        <f>(('ارزش افزوده'!G592/'ارزش افزوده'!F592)-1)*100</f>
        <v>-13.133939577674713</v>
      </c>
      <c r="G592" s="5">
        <f>(('ارزش افزوده'!H592/'ارزش افزوده'!G592)-1)*100</f>
        <v>9.3740669779554864</v>
      </c>
      <c r="H592" s="5">
        <f>(('ارزش افزوده'!I592/'ارزش افزوده'!H592)-1)*100</f>
        <v>0.17389790010631234</v>
      </c>
      <c r="I592" s="5">
        <f>(('ارزش افزوده'!J592/'ارزش افزوده'!I592)-1)*100</f>
        <v>-5.961673752774499</v>
      </c>
      <c r="J592" s="5">
        <f>(('ارزش افزوده'!K592/'ارزش افزوده'!J592)-1)*100</f>
        <v>-6.7425957719480456</v>
      </c>
      <c r="K592" s="5">
        <f>(('ارزش افزوده'!L592/'ارزش افزوده'!K592)-1)*100</f>
        <v>10.577064360591649</v>
      </c>
      <c r="L592" s="5">
        <f>(('ارزش افزوده'!M592/'ارزش افزوده'!L592)-1)*100</f>
        <v>-6.3052358701150109</v>
      </c>
      <c r="M592" s="5">
        <f>(('ارزش افزوده'!N592/'ارزش افزوده'!M592)-1)*100</f>
        <v>-12.924188920010804</v>
      </c>
      <c r="O592" s="9"/>
    </row>
    <row r="593" spans="1:15">
      <c r="A593" t="s">
        <v>39</v>
      </c>
      <c r="B593" t="s">
        <v>40</v>
      </c>
      <c r="C593" t="s">
        <v>72</v>
      </c>
      <c r="D593" t="s">
        <v>100</v>
      </c>
      <c r="E593">
        <v>1</v>
      </c>
      <c r="F593" s="5">
        <f>(('ارزش افزوده'!G593/'ارزش افزوده'!F593)-1)*100</f>
        <v>-1.7084807444811889</v>
      </c>
      <c r="G593" s="5">
        <f>(('ارزش افزوده'!H593/'ارزش افزوده'!G593)-1)*100</f>
        <v>9.6482065175849119</v>
      </c>
      <c r="H593" s="5">
        <f>(('ارزش افزوده'!I593/'ارزش افزوده'!H593)-1)*100</f>
        <v>-0.32665738605958117</v>
      </c>
      <c r="I593" s="5">
        <f>(('ارزش افزوده'!J593/'ارزش افزوده'!I593)-1)*100</f>
        <v>-2.0493823468764494</v>
      </c>
      <c r="J593" s="5">
        <f>(('ارزش افزوده'!K593/'ارزش افزوده'!J593)-1)*100</f>
        <v>2.8192352052364145</v>
      </c>
      <c r="K593" s="5">
        <f>(('ارزش افزوده'!L593/'ارزش افزوده'!K593)-1)*100</f>
        <v>7.1427100103075736</v>
      </c>
      <c r="L593" s="5">
        <f>(('ارزش افزوده'!M593/'ارزش افزوده'!L593)-1)*100</f>
        <v>-8.5251388054359722</v>
      </c>
      <c r="M593" s="5">
        <f>(('ارزش افزوده'!N593/'ارزش افزوده'!M593)-1)*100</f>
        <v>-0.8510842738510993</v>
      </c>
      <c r="O593" s="9"/>
    </row>
    <row r="594" spans="1:15">
      <c r="A594" t="s">
        <v>41</v>
      </c>
      <c r="B594" t="s">
        <v>42</v>
      </c>
      <c r="C594" t="s">
        <v>72</v>
      </c>
      <c r="D594" t="s">
        <v>100</v>
      </c>
      <c r="E594">
        <v>1</v>
      </c>
      <c r="F594" s="5">
        <f>(('ارزش افزوده'!G594/'ارزش افزوده'!F594)-1)*100</f>
        <v>-0.4384939799216836</v>
      </c>
      <c r="G594" s="5">
        <f>(('ارزش افزوده'!H594/'ارزش افزوده'!G594)-1)*100</f>
        <v>5.0941399345375116</v>
      </c>
      <c r="H594" s="5">
        <f>(('ارزش افزوده'!I594/'ارزش افزوده'!H594)-1)*100</f>
        <v>29.74490885235339</v>
      </c>
      <c r="I594" s="5">
        <f>(('ارزش افزوده'!J594/'ارزش افزوده'!I594)-1)*100</f>
        <v>-7.0842607705886795</v>
      </c>
      <c r="J594" s="5">
        <f>(('ارزش افزوده'!K594/'ارزش افزوده'!J594)-1)*100</f>
        <v>0.74978102462306406</v>
      </c>
      <c r="K594" s="5">
        <f>(('ارزش افزوده'!L594/'ارزش افزوده'!K594)-1)*100</f>
        <v>-0.39681168248796306</v>
      </c>
      <c r="L594" s="5">
        <f>(('ارزش افزوده'!M594/'ارزش افزوده'!L594)-1)*100</f>
        <v>-1.8388660851862526</v>
      </c>
      <c r="M594" s="5">
        <f>(('ارزش افزوده'!N594/'ارزش افزوده'!M594)-1)*100</f>
        <v>1.6559564908408264</v>
      </c>
      <c r="O594" s="9"/>
    </row>
    <row r="595" spans="1:15">
      <c r="A595" t="s">
        <v>43</v>
      </c>
      <c r="B595" t="s">
        <v>44</v>
      </c>
      <c r="C595" t="s">
        <v>72</v>
      </c>
      <c r="D595" t="s">
        <v>100</v>
      </c>
      <c r="E595">
        <v>1</v>
      </c>
      <c r="F595" s="5">
        <f>(('ارزش افزوده'!G595/'ارزش افزوده'!F595)-1)*100</f>
        <v>11.435756348236147</v>
      </c>
      <c r="G595" s="5">
        <f>(('ارزش افزوده'!H595/'ارزش افزوده'!G595)-1)*100</f>
        <v>13.834382298574965</v>
      </c>
      <c r="H595" s="5">
        <f>(('ارزش افزوده'!I595/'ارزش افزوده'!H595)-1)*100</f>
        <v>3.2209729473217319</v>
      </c>
      <c r="I595" s="5">
        <f>(('ارزش افزوده'!J595/'ارزش افزوده'!I595)-1)*100</f>
        <v>-0.93513747549953674</v>
      </c>
      <c r="J595" s="5">
        <f>(('ارزش افزوده'!K595/'ارزش افزوده'!J595)-1)*100</f>
        <v>11.65567921415489</v>
      </c>
      <c r="K595" s="5">
        <f>(('ارزش افزوده'!L595/'ارزش افزوده'!K595)-1)*100</f>
        <v>-5.6022618187478219</v>
      </c>
      <c r="L595" s="5">
        <f>(('ارزش افزوده'!M595/'ارزش افزوده'!L595)-1)*100</f>
        <v>3.5468647555888078</v>
      </c>
      <c r="M595" s="5">
        <f>(('ارزش افزوده'!N595/'ارزش افزوده'!M595)-1)*100</f>
        <v>-4.5016708471524947</v>
      </c>
      <c r="O595" s="9"/>
    </row>
    <row r="596" spans="1:15">
      <c r="A596" t="s">
        <v>45</v>
      </c>
      <c r="B596" t="s">
        <v>46</v>
      </c>
      <c r="C596" t="s">
        <v>72</v>
      </c>
      <c r="D596" t="s">
        <v>100</v>
      </c>
      <c r="E596">
        <v>1</v>
      </c>
      <c r="F596" s="5">
        <f>(('ارزش افزوده'!G596/'ارزش افزوده'!F596)-1)*100</f>
        <v>7.1968188081099616</v>
      </c>
      <c r="G596" s="5">
        <f>(('ارزش افزوده'!H596/'ارزش افزوده'!G596)-1)*100</f>
        <v>-8.1976986749322744</v>
      </c>
      <c r="H596" s="5">
        <f>(('ارزش افزوده'!I596/'ارزش افزوده'!H596)-1)*100</f>
        <v>1.143403561654277</v>
      </c>
      <c r="I596" s="5">
        <f>(('ارزش افزوده'!J596/'ارزش افزوده'!I596)-1)*100</f>
        <v>1.9991045655628703</v>
      </c>
      <c r="J596" s="5">
        <f>(('ارزش افزوده'!K596/'ارزش افزوده'!J596)-1)*100</f>
        <v>26.026325745612787</v>
      </c>
      <c r="K596" s="5">
        <f>(('ارزش افزوده'!L596/'ارزش افزوده'!K596)-1)*100</f>
        <v>1.9218764153183798E-2</v>
      </c>
      <c r="L596" s="5">
        <f>(('ارزش افزوده'!M596/'ارزش افزوده'!L596)-1)*100</f>
        <v>5.4112479681674763</v>
      </c>
      <c r="M596" s="5">
        <f>(('ارزش افزوده'!N596/'ارزش افزوده'!M596)-1)*100</f>
        <v>15.478131551615171</v>
      </c>
      <c r="O596" s="9"/>
    </row>
    <row r="597" spans="1:15">
      <c r="A597" t="s">
        <v>47</v>
      </c>
      <c r="B597" t="s">
        <v>48</v>
      </c>
      <c r="C597" t="s">
        <v>72</v>
      </c>
      <c r="D597" t="s">
        <v>100</v>
      </c>
      <c r="E597">
        <v>20</v>
      </c>
      <c r="F597" s="5">
        <f>(('ارزش افزوده'!G597/'ارزش افزوده'!F597)-1)*100</f>
        <v>9.3933190684067256</v>
      </c>
      <c r="G597" s="5">
        <f>(('ارزش افزوده'!H597/'ارزش افزوده'!G597)-1)*100</f>
        <v>4.1612231990610482</v>
      </c>
      <c r="H597" s="5">
        <f>(('ارزش افزوده'!I597/'ارزش افزوده'!H597)-1)*100</f>
        <v>1.8682263275492605</v>
      </c>
      <c r="I597" s="5">
        <f>(('ارزش افزوده'!J597/'ارزش افزوده'!I597)-1)*100</f>
        <v>6.4866879344087858</v>
      </c>
      <c r="J597" s="5">
        <f>(('ارزش افزوده'!K597/'ارزش افزوده'!J597)-1)*100</f>
        <v>6.3627066208009175</v>
      </c>
      <c r="K597" s="5">
        <f>(('ارزش افزوده'!L597/'ارزش افزوده'!K597)-1)*100</f>
        <v>7.1710247381964409</v>
      </c>
      <c r="L597" s="5">
        <f>(('ارزش افزوده'!M597/'ارزش افزوده'!L597)-1)*100</f>
        <v>-5.3844866164289629</v>
      </c>
      <c r="M597" s="5">
        <f>(('ارزش افزوده'!N597/'ارزش افزوده'!M597)-1)*100</f>
        <v>1.9795364144586491</v>
      </c>
      <c r="O597" s="9"/>
    </row>
    <row r="598" spans="1:15">
      <c r="A598" t="s">
        <v>81</v>
      </c>
      <c r="B598" t="s">
        <v>82</v>
      </c>
      <c r="C598" t="s">
        <v>72</v>
      </c>
      <c r="D598" t="s">
        <v>100</v>
      </c>
      <c r="E598">
        <v>7</v>
      </c>
      <c r="F598" s="5">
        <f>(('ارزش افزوده'!G598/'ارزش افزوده'!F598)-1)*100</f>
        <v>47.203434456702318</v>
      </c>
      <c r="G598" s="5">
        <f>(('ارزش افزوده'!H598/'ارزش افزوده'!G598)-1)*100</f>
        <v>-76.629502183896392</v>
      </c>
      <c r="H598" s="5">
        <f>(('ارزش افزوده'!I598/'ارزش افزوده'!H598)-1)*100</f>
        <v>-155.78281533788018</v>
      </c>
      <c r="I598" s="5">
        <f>(('ارزش افزوده'!J598/'ارزش افزوده'!I598)-1)*100</f>
        <v>-653.20995786374783</v>
      </c>
      <c r="J598" s="5">
        <f>(('ارزش افزوده'!K598/'ارزش افزوده'!J598)-1)*100</f>
        <v>167.03941259827627</v>
      </c>
      <c r="K598" s="5">
        <f>(('ارزش افزوده'!L598/'ارزش افزوده'!K598)-1)*100</f>
        <v>30.152847243277648</v>
      </c>
      <c r="L598" s="5">
        <f>(('ارزش افزوده'!M598/'ارزش افزوده'!L598)-1)*100</f>
        <v>-40.830601567088301</v>
      </c>
      <c r="M598" s="5">
        <f>(('ارزش افزوده'!N598/'ارزش افزوده'!M598)-1)*100</f>
        <v>-36.218961398127469</v>
      </c>
      <c r="O598" s="9"/>
    </row>
    <row r="599" spans="1:15">
      <c r="A599" t="s">
        <v>83</v>
      </c>
      <c r="B599" t="s">
        <v>84</v>
      </c>
      <c r="C599" t="s">
        <v>72</v>
      </c>
      <c r="D599" t="s">
        <v>100</v>
      </c>
      <c r="E599">
        <v>8</v>
      </c>
      <c r="F599" s="5">
        <f>(('ارزش افزوده'!G599/'ارزش افزوده'!F599)-1)*100</f>
        <v>4.8861995014162662</v>
      </c>
      <c r="G599" s="5">
        <f>(('ارزش افزوده'!H599/'ارزش افزوده'!G599)-1)*100</f>
        <v>-21.595542001473067</v>
      </c>
      <c r="H599" s="5">
        <f>(('ارزش افزوده'!I599/'ارزش افزوده'!H599)-1)*100</f>
        <v>-11.20396339399008</v>
      </c>
      <c r="I599" s="5">
        <f>(('ارزش افزوده'!J599/'ارزش افزوده'!I599)-1)*100</f>
        <v>25.885401433607157</v>
      </c>
      <c r="J599" s="5">
        <f>(('ارزش افزوده'!K599/'ارزش افزوده'!J599)-1)*100</f>
        <v>45.970838213149577</v>
      </c>
      <c r="K599" s="5">
        <f>(('ارزش افزوده'!L599/'ارزش افزوده'!K599)-1)*100</f>
        <v>17.514522851575819</v>
      </c>
      <c r="L599" s="5">
        <f>(('ارزش افزوده'!M599/'ارزش افزوده'!L599)-1)*100</f>
        <v>-42.619607155372485</v>
      </c>
      <c r="M599" s="5">
        <f>(('ارزش افزوده'!N599/'ارزش افزوده'!M599)-1)*100</f>
        <v>-35.703511601477388</v>
      </c>
      <c r="O599" s="9"/>
    </row>
    <row r="600" spans="1:15">
      <c r="A600" t="s">
        <v>85</v>
      </c>
      <c r="B600" t="s">
        <v>86</v>
      </c>
      <c r="C600" t="s">
        <v>72</v>
      </c>
      <c r="D600" t="s">
        <v>100</v>
      </c>
      <c r="E600">
        <v>9</v>
      </c>
      <c r="F600" s="5">
        <f>(('ارزش افزوده'!G600/'ارزش افزوده'!F600)-1)*100</f>
        <v>-20.87581990701436</v>
      </c>
      <c r="G600" s="5">
        <f>(('ارزش افزوده'!H600/'ارزش افزوده'!G600)-1)*100</f>
        <v>40.735172550371423</v>
      </c>
      <c r="H600" s="5">
        <f>(('ارزش افزوده'!I600/'ارزش افزوده'!H600)-1)*100</f>
        <v>15.988053766751186</v>
      </c>
      <c r="I600" s="5">
        <f>(('ارزش افزوده'!J600/'ارزش افزوده'!I600)-1)*100</f>
        <v>-35.540930810785575</v>
      </c>
      <c r="J600" s="5">
        <f>(('ارزش افزوده'!K600/'ارزش افزوده'!J600)-1)*100</f>
        <v>-48.014738203170126</v>
      </c>
      <c r="K600" s="5">
        <f>(('ارزش افزوده'!L600/'ارزش افزوده'!K600)-1)*100</f>
        <v>-32.883605443697128</v>
      </c>
      <c r="L600" s="5">
        <f>(('ارزش افزوده'!M600/'ارزش افزوده'!L600)-1)*100</f>
        <v>-56.454049614420796</v>
      </c>
      <c r="M600" s="5">
        <f>(('ارزش افزوده'!N600/'ارزش افزوده'!M600)-1)*100</f>
        <v>-30.287423536871284</v>
      </c>
      <c r="O600" s="9"/>
    </row>
    <row r="601" spans="1:15">
      <c r="A601" t="s">
        <v>87</v>
      </c>
      <c r="B601" t="s">
        <v>88</v>
      </c>
      <c r="C601" t="s">
        <v>72</v>
      </c>
      <c r="D601" t="s">
        <v>100</v>
      </c>
      <c r="E601">
        <v>10</v>
      </c>
      <c r="F601" s="5">
        <f>(('ارزش افزوده'!G601/'ارزش افزوده'!F601)-1)*100</f>
        <v>9.5623187497315918</v>
      </c>
      <c r="G601" s="5">
        <f>(('ارزش افزوده'!H601/'ارزش افزوده'!G601)-1)*100</f>
        <v>3.6760507643620377</v>
      </c>
      <c r="H601" s="5">
        <f>(('ارزش افزوده'!I601/'ارزش افزوده'!H601)-1)*100</f>
        <v>1.6548132772571389</v>
      </c>
      <c r="I601" s="5">
        <f>(('ارزش افزوده'!J601/'ارزش افزوده'!I601)-1)*100</f>
        <v>6.9767384908340224</v>
      </c>
      <c r="J601" s="5">
        <f>(('ارزش افزوده'!K601/'ارزش افزوده'!J601)-1)*100</f>
        <v>6.9799410832592779</v>
      </c>
      <c r="K601" s="5">
        <f>(('ارزش افزوده'!L601/'ارزش افزوده'!K601)-1)*100</f>
        <v>7.3913958802727331</v>
      </c>
      <c r="L601" s="5">
        <f>(('ارزش افزوده'!M601/'ارزش افزوده'!L601)-1)*100</f>
        <v>-5.7964162956238514</v>
      </c>
      <c r="M601" s="5">
        <f>(('ارزش افزوده'!N601/'ارزش افزوده'!M601)-1)*100</f>
        <v>1.7007122203346325</v>
      </c>
      <c r="O601" s="9"/>
    </row>
    <row r="602" spans="1:15">
      <c r="A602" t="s">
        <v>89</v>
      </c>
      <c r="B602" t="s">
        <v>90</v>
      </c>
      <c r="C602" t="s">
        <v>72</v>
      </c>
      <c r="D602" t="s">
        <v>100</v>
      </c>
      <c r="E602">
        <v>11</v>
      </c>
      <c r="F602" s="5">
        <f>(('ارزش افزوده'!G602/'ارزش افزوده'!F602)-1)*100</f>
        <v>9.5049705874711741</v>
      </c>
      <c r="G602" s="5">
        <f>(('ارزش افزوده'!H602/'ارزش افزوده'!G602)-1)*100</f>
        <v>3.6725877114117012</v>
      </c>
      <c r="H602" s="5">
        <f>(('ارزش افزوده'!I602/'ارزش افزوده'!H602)-1)*100</f>
        <v>1.6613319714746444</v>
      </c>
      <c r="I602" s="5">
        <f>(('ارزش افزوده'!J602/'ارزش افزوده'!I602)-1)*100</f>
        <v>6.9801026158251345</v>
      </c>
      <c r="J602" s="5">
        <f>(('ارزش افزوده'!K602/'ارزش افزوده'!J602)-1)*100</f>
        <v>6.9697461803361671</v>
      </c>
      <c r="K602" s="5">
        <f>(('ارزش افزوده'!L602/'ارزش افزوده'!K602)-1)*100</f>
        <v>7.3870396854682552</v>
      </c>
      <c r="L602" s="5">
        <f>(('ارزش افزوده'!M602/'ارزش افزوده'!L602)-1)*100</f>
        <v>-6.344353555943516</v>
      </c>
      <c r="M602" s="5">
        <f>(('ارزش افزوده'!N602/'ارزش افزوده'!M602)-1)*100</f>
        <v>1.670694387827254</v>
      </c>
      <c r="O602" s="9"/>
    </row>
    <row r="603" spans="1:15">
      <c r="A603" t="s">
        <v>10</v>
      </c>
      <c r="B603" t="s">
        <v>11</v>
      </c>
      <c r="C603" t="s">
        <v>73</v>
      </c>
      <c r="D603" t="s">
        <v>99</v>
      </c>
      <c r="E603">
        <v>1</v>
      </c>
      <c r="F603" s="5">
        <f>(('ارزش افزوده'!G603/'ارزش افزوده'!F603)-1)*100</f>
        <v>-11.033701540295782</v>
      </c>
      <c r="G603" s="5">
        <f>(('ارزش افزوده'!H603/'ارزش افزوده'!G603)-1)*100</f>
        <v>12.513239461128723</v>
      </c>
      <c r="H603" s="5">
        <f>(('ارزش افزوده'!I603/'ارزش افزوده'!H603)-1)*100</f>
        <v>10.001206773170335</v>
      </c>
      <c r="I603" s="5">
        <f>(('ارزش افزوده'!J603/'ارزش افزوده'!I603)-1)*100</f>
        <v>-12.65511458831352</v>
      </c>
      <c r="J603" s="5">
        <f>(('ارزش افزوده'!K603/'ارزش افزوده'!J603)-1)*100</f>
        <v>10.121767998415287</v>
      </c>
      <c r="K603" s="5">
        <f>(('ارزش افزوده'!L603/'ارزش افزوده'!K603)-1)*100</f>
        <v>-0.86495846069752913</v>
      </c>
      <c r="L603" s="5">
        <f>(('ارزش افزوده'!M603/'ارزش افزوده'!L603)-1)*100</f>
        <v>-8.9201846819568225</v>
      </c>
      <c r="M603" s="5">
        <f>(('ارزش افزوده'!N603/'ارزش افزوده'!M603)-1)*100</f>
        <v>12.118124963262634</v>
      </c>
      <c r="O603" s="9"/>
    </row>
    <row r="604" spans="1:15">
      <c r="A604" t="s">
        <v>13</v>
      </c>
      <c r="B604" t="s">
        <v>14</v>
      </c>
      <c r="C604" t="s">
        <v>73</v>
      </c>
      <c r="D604" t="s">
        <v>99</v>
      </c>
      <c r="E604">
        <v>1</v>
      </c>
      <c r="F604" s="5">
        <f>(('ارزش افزوده'!G604/'ارزش افزوده'!F604)-1)*100</f>
        <v>-17.708110098307884</v>
      </c>
      <c r="G604" s="5">
        <f>(('ارزش افزوده'!H604/'ارزش افزوده'!G604)-1)*100</f>
        <v>1.8753999938240895</v>
      </c>
      <c r="H604" s="5">
        <f>(('ارزش افزوده'!I604/'ارزش افزوده'!H604)-1)*100</f>
        <v>16.141674805326577</v>
      </c>
      <c r="I604" s="5">
        <f>(('ارزش افزوده'!J604/'ارزش افزوده'!I604)-1)*100</f>
        <v>22.967620255904507</v>
      </c>
      <c r="J604" s="5">
        <f>(('ارزش افزوده'!K604/'ارزش افزوده'!J604)-1)*100</f>
        <v>51.707941850966101</v>
      </c>
      <c r="K604" s="5">
        <f>(('ارزش افزوده'!L604/'ارزش افزوده'!K604)-1)*100</f>
        <v>7.4990604802775085</v>
      </c>
      <c r="L604" s="5">
        <f>(('ارزش افزوده'!M604/'ارزش افزوده'!L604)-1)*100</f>
        <v>-29.172377254854233</v>
      </c>
      <c r="M604" s="5">
        <f>(('ارزش افزوده'!N604/'ارزش افزوده'!M604)-1)*100</f>
        <v>-54.032801958954444</v>
      </c>
      <c r="O604" s="9"/>
    </row>
    <row r="605" spans="1:15">
      <c r="A605" t="s">
        <v>15</v>
      </c>
      <c r="B605" t="s">
        <v>16</v>
      </c>
      <c r="C605" t="s">
        <v>73</v>
      </c>
      <c r="D605" t="s">
        <v>99</v>
      </c>
      <c r="E605">
        <v>1</v>
      </c>
      <c r="F605" s="5">
        <f>(('ارزش افزوده'!G605/'ارزش افزوده'!F605)-1)*100</f>
        <v>-1.4512724460045034</v>
      </c>
      <c r="G605" s="5">
        <f>(('ارزش افزوده'!H605/'ارزش افزوده'!G605)-1)*100</f>
        <v>-13.359096992206499</v>
      </c>
      <c r="H605" s="5">
        <f>(('ارزش افزوده'!I605/'ارزش افزوده'!H605)-1)*100</f>
        <v>6.4135667991057854</v>
      </c>
      <c r="I605" s="5">
        <f>(('ارزش افزوده'!J605/'ارزش افزوده'!I605)-1)*100</f>
        <v>-8.3899976524286828</v>
      </c>
      <c r="J605" s="5">
        <f>(('ارزش افزوده'!K605/'ارزش افزوده'!J605)-1)*100</f>
        <v>6.3930910717483469</v>
      </c>
      <c r="K605" s="5">
        <f>(('ارزش افزوده'!L605/'ارزش افزوده'!K605)-1)*100</f>
        <v>26.181599946495915</v>
      </c>
      <c r="L605" s="5">
        <f>(('ارزش افزوده'!M605/'ارزش افزوده'!L605)-1)*100</f>
        <v>-0.42239477900299915</v>
      </c>
      <c r="M605" s="5">
        <f>(('ارزش افزوده'!N605/'ارزش افزوده'!M605)-1)*100</f>
        <v>-20.075141014758934</v>
      </c>
      <c r="O605" s="9"/>
    </row>
    <row r="606" spans="1:15">
      <c r="A606" t="s">
        <v>17</v>
      </c>
      <c r="B606" t="s">
        <v>18</v>
      </c>
      <c r="C606" t="s">
        <v>73</v>
      </c>
      <c r="D606" t="s">
        <v>99</v>
      </c>
      <c r="E606">
        <v>1</v>
      </c>
      <c r="F606" s="5">
        <f>(('ارزش افزوده'!G606/'ارزش افزوده'!F606)-1)*100</f>
        <v>-28.182168527688734</v>
      </c>
      <c r="G606" s="5">
        <f>(('ارزش افزوده'!H606/'ارزش افزوده'!G606)-1)*100</f>
        <v>-14.716179712702749</v>
      </c>
      <c r="H606" s="5">
        <f>(('ارزش افزوده'!I606/'ارزش افزوده'!H606)-1)*100</f>
        <v>2.6372928281666264</v>
      </c>
      <c r="I606" s="5">
        <f>(('ارزش افزوده'!J606/'ارزش افزوده'!I606)-1)*100</f>
        <v>0.1376007729445794</v>
      </c>
      <c r="J606" s="5">
        <f>(('ارزش افزوده'!K606/'ارزش افزوده'!J606)-1)*100</f>
        <v>26.132043841839714</v>
      </c>
      <c r="K606" s="5">
        <f>(('ارزش افزوده'!L606/'ارزش افزوده'!K606)-1)*100</f>
        <v>-18.660497346210093</v>
      </c>
      <c r="L606" s="5">
        <f>(('ارزش افزوده'!M606/'ارزش افزوده'!L606)-1)*100</f>
        <v>-27.376761758844193</v>
      </c>
      <c r="M606" s="5">
        <f>(('ارزش افزوده'!N606/'ارزش افزوده'!M606)-1)*100</f>
        <v>11.726761891128623</v>
      </c>
      <c r="O606" s="9"/>
    </row>
    <row r="607" spans="1:15">
      <c r="A607" t="s">
        <v>19</v>
      </c>
      <c r="B607" t="s">
        <v>20</v>
      </c>
      <c r="C607" t="s">
        <v>73</v>
      </c>
      <c r="D607" t="s">
        <v>99</v>
      </c>
      <c r="E607">
        <v>1</v>
      </c>
      <c r="F607" s="5">
        <f>(('ارزش افزوده'!G607/'ارزش افزوده'!F607)-1)*100</f>
        <v>-5.7932474095525262</v>
      </c>
      <c r="G607" s="5">
        <f>(('ارزش افزوده'!H607/'ارزش افزوده'!G607)-1)*100</f>
        <v>-1.9340774326961796</v>
      </c>
      <c r="H607" s="5">
        <f>(('ارزش افزوده'!I607/'ارزش افزوده'!H607)-1)*100</f>
        <v>-0.12830750458521223</v>
      </c>
      <c r="I607" s="5">
        <f>(('ارزش افزوده'!J607/'ارزش افزوده'!I607)-1)*100</f>
        <v>4.2638935414865298</v>
      </c>
      <c r="J607" s="5">
        <f>(('ارزش افزوده'!K607/'ارزش افزوده'!J607)-1)*100</f>
        <v>17.028321007432588</v>
      </c>
      <c r="K607" s="5">
        <f>(('ارزش افزوده'!L607/'ارزش افزوده'!K607)-1)*100</f>
        <v>-10.137817071089984</v>
      </c>
      <c r="L607" s="5">
        <f>(('ارزش افزوده'!M607/'ارزش افزوده'!L607)-1)*100</f>
        <v>2.3658682750355098</v>
      </c>
      <c r="M607" s="5">
        <f>(('ارزش افزوده'!N607/'ارزش افزوده'!M607)-1)*100</f>
        <v>5.1569422840465728</v>
      </c>
      <c r="O607" s="9"/>
    </row>
    <row r="608" spans="1:15">
      <c r="A608" t="s">
        <v>21</v>
      </c>
      <c r="B608" t="s">
        <v>22</v>
      </c>
      <c r="C608" t="s">
        <v>73</v>
      </c>
      <c r="D608" t="s">
        <v>99</v>
      </c>
      <c r="E608">
        <v>1</v>
      </c>
      <c r="F608" s="5">
        <f>(('ارزش افزوده'!G608/'ارزش افزوده'!F608)-1)*100</f>
        <v>-21.910317472598607</v>
      </c>
      <c r="G608" s="5">
        <f>(('ارزش افزوده'!H608/'ارزش افزوده'!G608)-1)*100</f>
        <v>11.048771266702717</v>
      </c>
      <c r="H608" s="5">
        <f>(('ارزش افزوده'!I608/'ارزش افزوده'!H608)-1)*100</f>
        <v>2.5343387366547843</v>
      </c>
      <c r="I608" s="5">
        <f>(('ارزش افزوده'!J608/'ارزش افزوده'!I608)-1)*100</f>
        <v>9.9627549581748234</v>
      </c>
      <c r="J608" s="5">
        <f>(('ارزش افزوده'!K608/'ارزش افزوده'!J608)-1)*100</f>
        <v>24.011098851660464</v>
      </c>
      <c r="K608" s="5">
        <f>(('ارزش افزوده'!L608/'ارزش افزوده'!K608)-1)*100</f>
        <v>-12.733983579086338</v>
      </c>
      <c r="L608" s="5">
        <f>(('ارزش افزوده'!M608/'ارزش افزوده'!L608)-1)*100</f>
        <v>-2.772394075239204</v>
      </c>
      <c r="M608" s="5">
        <f>(('ارزش افزوده'!N608/'ارزش افزوده'!M608)-1)*100</f>
        <v>-27.993408423978483</v>
      </c>
      <c r="O608" s="9"/>
    </row>
    <row r="609" spans="1:15">
      <c r="A609" t="s">
        <v>23</v>
      </c>
      <c r="B609" t="s">
        <v>24</v>
      </c>
      <c r="C609" t="s">
        <v>73</v>
      </c>
      <c r="D609" t="s">
        <v>99</v>
      </c>
      <c r="E609">
        <v>1</v>
      </c>
      <c r="F609" s="5">
        <f>(('ارزش افزوده'!G609/'ارزش افزوده'!F609)-1)*100</f>
        <v>4.346912837354</v>
      </c>
      <c r="G609" s="5">
        <f>(('ارزش افزوده'!H609/'ارزش افزوده'!G609)-1)*100</f>
        <v>9.0565712458064329</v>
      </c>
      <c r="H609" s="5">
        <f>(('ارزش افزوده'!I609/'ارزش افزوده'!H609)-1)*100</f>
        <v>-4.6081465283364214</v>
      </c>
      <c r="I609" s="5">
        <f>(('ارزش افزوده'!J609/'ارزش افزوده'!I609)-1)*100</f>
        <v>-13.809670616302217</v>
      </c>
      <c r="J609" s="5">
        <f>(('ارزش افزوده'!K609/'ارزش افزوده'!J609)-1)*100</f>
        <v>3.96323821951301</v>
      </c>
      <c r="K609" s="5">
        <f>(('ارزش افزوده'!L609/'ارزش افزوده'!K609)-1)*100</f>
        <v>17.36470704465227</v>
      </c>
      <c r="L609" s="5">
        <f>(('ارزش افزوده'!M609/'ارزش افزوده'!L609)-1)*100</f>
        <v>0.33908562530440278</v>
      </c>
      <c r="M609" s="5">
        <f>(('ارزش افزوده'!N609/'ارزش افزوده'!M609)-1)*100</f>
        <v>7.9778556943785439</v>
      </c>
      <c r="O609" s="9"/>
    </row>
    <row r="610" spans="1:15">
      <c r="A610" t="s">
        <v>25</v>
      </c>
      <c r="B610" t="s">
        <v>26</v>
      </c>
      <c r="C610" t="s">
        <v>73</v>
      </c>
      <c r="D610" t="s">
        <v>99</v>
      </c>
      <c r="E610">
        <v>1</v>
      </c>
      <c r="F610" s="5">
        <f>(('ارزش افزوده'!G610/'ارزش افزوده'!F610)-1)*100</f>
        <v>-13.972772554093826</v>
      </c>
      <c r="G610" s="5">
        <f>(('ارزش افزوده'!H610/'ارزش افزوده'!G610)-1)*100</f>
        <v>40.378552695799577</v>
      </c>
      <c r="H610" s="5">
        <f>(('ارزش افزوده'!I610/'ارزش افزوده'!H610)-1)*100</f>
        <v>-1.8054876792506502</v>
      </c>
      <c r="I610" s="5">
        <f>(('ارزش افزوده'!J610/'ارزش افزوده'!I610)-1)*100</f>
        <v>-2.0953962439711482</v>
      </c>
      <c r="J610" s="5">
        <f>(('ارزش افزوده'!K610/'ارزش افزوده'!J610)-1)*100</f>
        <v>1.6311269161346731</v>
      </c>
      <c r="K610" s="5">
        <f>(('ارزش افزوده'!L610/'ارزش افزوده'!K610)-1)*100</f>
        <v>8.3468502427436633</v>
      </c>
      <c r="L610" s="5">
        <f>(('ارزش افزوده'!M610/'ارزش افزوده'!L610)-1)*100</f>
        <v>1.9211847868523257</v>
      </c>
      <c r="M610" s="5">
        <f>(('ارزش افزوده'!N610/'ارزش افزوده'!M610)-1)*100</f>
        <v>8.9327397456520963</v>
      </c>
      <c r="O610" s="9"/>
    </row>
    <row r="611" spans="1:15">
      <c r="A611" t="s">
        <v>27</v>
      </c>
      <c r="B611" t="s">
        <v>28</v>
      </c>
      <c r="C611" t="s">
        <v>73</v>
      </c>
      <c r="D611" t="s">
        <v>99</v>
      </c>
      <c r="E611">
        <v>1</v>
      </c>
      <c r="F611" s="5">
        <f>(('ارزش افزوده'!G611/'ارزش افزوده'!F611)-1)*100</f>
        <v>31.82971522818039</v>
      </c>
      <c r="G611" s="5">
        <f>(('ارزش افزوده'!H611/'ارزش افزوده'!G611)-1)*100</f>
        <v>-2.1626260818600529</v>
      </c>
      <c r="H611" s="5">
        <f>(('ارزش افزوده'!I611/'ارزش افزوده'!H611)-1)*100</f>
        <v>-3.9376987400875696</v>
      </c>
      <c r="I611" s="5">
        <f>(('ارزش افزوده'!J611/'ارزش افزوده'!I611)-1)*100</f>
        <v>-6.7680767050481876</v>
      </c>
      <c r="J611" s="5">
        <f>(('ارزش افزوده'!K611/'ارزش افزوده'!J611)-1)*100</f>
        <v>-3.2688132336546771</v>
      </c>
      <c r="K611" s="5">
        <f>(('ارزش افزوده'!L611/'ارزش افزوده'!K611)-1)*100</f>
        <v>6.6335051638897413</v>
      </c>
      <c r="L611" s="5">
        <f>(('ارزش افزوده'!M611/'ارزش افزوده'!L611)-1)*100</f>
        <v>14.788595660840276</v>
      </c>
      <c r="M611" s="5">
        <f>(('ارزش افزوده'!N611/'ارزش افزوده'!M611)-1)*100</f>
        <v>18.484145080555116</v>
      </c>
      <c r="O611" s="9"/>
    </row>
    <row r="612" spans="1:15">
      <c r="A612" t="s">
        <v>29</v>
      </c>
      <c r="B612" t="s">
        <v>30</v>
      </c>
      <c r="C612" t="s">
        <v>73</v>
      </c>
      <c r="D612" t="s">
        <v>99</v>
      </c>
      <c r="E612">
        <v>1</v>
      </c>
      <c r="F612" s="5">
        <f>(('ارزش افزوده'!G612/'ارزش افزوده'!F612)-1)*100</f>
        <v>1.3521091685169573</v>
      </c>
      <c r="G612" s="5">
        <f>(('ارزش افزوده'!H612/'ارزش افزوده'!G612)-1)*100</f>
        <v>32.832438660436544</v>
      </c>
      <c r="H612" s="5">
        <f>(('ارزش افزوده'!I612/'ارزش افزوده'!H612)-1)*100</f>
        <v>5.6352633072745295</v>
      </c>
      <c r="I612" s="5">
        <f>(('ارزش افزوده'!J612/'ارزش افزوده'!I612)-1)*100</f>
        <v>4.7402381358984558</v>
      </c>
      <c r="J612" s="5">
        <f>(('ارزش افزوده'!K612/'ارزش افزوده'!J612)-1)*100</f>
        <v>12.248354040147479</v>
      </c>
      <c r="K612" s="5">
        <f>(('ارزش افزوده'!L612/'ارزش افزوده'!K612)-1)*100</f>
        <v>14.651115914097289</v>
      </c>
      <c r="L612" s="5">
        <f>(('ارزش افزوده'!M612/'ارزش افزوده'!L612)-1)*100</f>
        <v>9.8437267194874778</v>
      </c>
      <c r="M612" s="5">
        <f>(('ارزش افزوده'!N612/'ارزش افزوده'!M612)-1)*100</f>
        <v>11.804900765162675</v>
      </c>
      <c r="O612" s="9"/>
    </row>
    <row r="613" spans="1:15">
      <c r="A613" t="s">
        <v>31</v>
      </c>
      <c r="B613" t="s">
        <v>32</v>
      </c>
      <c r="C613" t="s">
        <v>73</v>
      </c>
      <c r="D613" t="s">
        <v>99</v>
      </c>
      <c r="E613">
        <v>1</v>
      </c>
      <c r="F613" s="5">
        <f>(('ارزش افزوده'!G613/'ارزش افزوده'!F613)-1)*100</f>
        <v>14.922149897721116</v>
      </c>
      <c r="G613" s="5">
        <f>(('ارزش افزوده'!H613/'ارزش افزوده'!G613)-1)*100</f>
        <v>13.456706743424451</v>
      </c>
      <c r="H613" s="5">
        <f>(('ارزش افزوده'!I613/'ارزش افزوده'!H613)-1)*100</f>
        <v>2.9419223478244216</v>
      </c>
      <c r="I613" s="5">
        <f>(('ارزش افزوده'!J613/'ارزش افزوده'!I613)-1)*100</f>
        <v>18.675095362353524</v>
      </c>
      <c r="J613" s="5">
        <f>(('ارزش افزوده'!K613/'ارزش افزوده'!J613)-1)*100</f>
        <v>29.904840913723273</v>
      </c>
      <c r="K613" s="5">
        <f>(('ارزش افزوده'!L613/'ارزش افزوده'!K613)-1)*100</f>
        <v>7.7623934811041018</v>
      </c>
      <c r="L613" s="5">
        <f>(('ارزش افزوده'!M613/'ارزش افزوده'!L613)-1)*100</f>
        <v>3.1444218489116604</v>
      </c>
      <c r="M613" s="5">
        <f>(('ارزش افزوده'!N613/'ارزش افزوده'!M613)-1)*100</f>
        <v>11.502205252658261</v>
      </c>
      <c r="O613" s="9"/>
    </row>
    <row r="614" spans="1:15">
      <c r="A614" t="s">
        <v>33</v>
      </c>
      <c r="B614" t="s">
        <v>34</v>
      </c>
      <c r="C614" t="s">
        <v>73</v>
      </c>
      <c r="D614" t="s">
        <v>99</v>
      </c>
      <c r="E614">
        <v>1</v>
      </c>
      <c r="F614" s="5">
        <f>(('ارزش افزوده'!G614/'ارزش افزوده'!F614)-1)*100</f>
        <v>11.82695850383919</v>
      </c>
      <c r="G614" s="5">
        <f>(('ارزش افزوده'!H614/'ارزش افزوده'!G614)-1)*100</f>
        <v>-10.555744684918933</v>
      </c>
      <c r="H614" s="5">
        <f>(('ارزش افزوده'!I614/'ارزش افزوده'!H614)-1)*100</f>
        <v>15.703558765086466</v>
      </c>
      <c r="I614" s="5">
        <f>(('ارزش افزوده'!J614/'ارزش افزوده'!I614)-1)*100</f>
        <v>11.481634017118436</v>
      </c>
      <c r="J614" s="5">
        <f>(('ارزش افزوده'!K614/'ارزش افزوده'!J614)-1)*100</f>
        <v>2.3249353102421155</v>
      </c>
      <c r="K614" s="5">
        <f>(('ارزش افزوده'!L614/'ارزش افزوده'!K614)-1)*100</f>
        <v>-10.572063616197324</v>
      </c>
      <c r="L614" s="5">
        <f>(('ارزش افزوده'!M614/'ارزش افزوده'!L614)-1)*100</f>
        <v>23.186357467102692</v>
      </c>
      <c r="M614" s="5">
        <f>(('ارزش افزوده'!N614/'ارزش افزوده'!M614)-1)*100</f>
        <v>5.4320057186471926</v>
      </c>
      <c r="O614" s="9"/>
    </row>
    <row r="615" spans="1:15">
      <c r="A615" t="s">
        <v>35</v>
      </c>
      <c r="B615" t="s">
        <v>36</v>
      </c>
      <c r="C615" t="s">
        <v>73</v>
      </c>
      <c r="D615" t="s">
        <v>99</v>
      </c>
      <c r="E615">
        <v>1</v>
      </c>
      <c r="F615" s="5">
        <f>(('ارزش افزوده'!G615/'ارزش افزوده'!F615)-1)*100</f>
        <v>13.453804267307934</v>
      </c>
      <c r="G615" s="5">
        <f>(('ارزش افزوده'!H615/'ارزش افزوده'!G615)-1)*100</f>
        <v>7.0869602085824379</v>
      </c>
      <c r="H615" s="5">
        <f>(('ارزش افزوده'!I615/'ارزش افزوده'!H615)-1)*100</f>
        <v>0.58695550167935373</v>
      </c>
      <c r="I615" s="5">
        <f>(('ارزش افزوده'!J615/'ارزش افزوده'!I615)-1)*100</f>
        <v>2.3794083610961803</v>
      </c>
      <c r="J615" s="5">
        <f>(('ارزش افزوده'!K615/'ارزش افزوده'!J615)-1)*100</f>
        <v>2.0474323167980479</v>
      </c>
      <c r="K615" s="5">
        <f>(('ارزش افزوده'!L615/'ارزش افزوده'!K615)-1)*100</f>
        <v>4.9310179940989185</v>
      </c>
      <c r="L615" s="5">
        <f>(('ارزش افزوده'!M615/'ارزش افزوده'!L615)-1)*100</f>
        <v>4.5653237582063522</v>
      </c>
      <c r="M615" s="5">
        <f>(('ارزش افزوده'!N615/'ارزش افزوده'!M615)-1)*100</f>
        <v>-19.326946025579904</v>
      </c>
      <c r="O615" s="9"/>
    </row>
    <row r="616" spans="1:15">
      <c r="A616" t="s">
        <v>37</v>
      </c>
      <c r="B616" t="s">
        <v>38</v>
      </c>
      <c r="C616" t="s">
        <v>73</v>
      </c>
      <c r="D616" t="s">
        <v>99</v>
      </c>
      <c r="E616">
        <v>1</v>
      </c>
      <c r="F616" s="5">
        <f>(('ارزش افزوده'!G616/'ارزش افزوده'!F616)-1)*100</f>
        <v>12.353520619941794</v>
      </c>
      <c r="G616" s="5">
        <f>(('ارزش افزوده'!H616/'ارزش افزوده'!G616)-1)*100</f>
        <v>7.3913050192301988</v>
      </c>
      <c r="H616" s="5">
        <f>(('ارزش افزوده'!I616/'ارزش افزوده'!H616)-1)*100</f>
        <v>0.576793834805156</v>
      </c>
      <c r="I616" s="5">
        <f>(('ارزش افزوده'!J616/'ارزش افزوده'!I616)-1)*100</f>
        <v>-7.2828526839683327</v>
      </c>
      <c r="J616" s="5">
        <f>(('ارزش افزوده'!K616/'ارزش افزوده'!J616)-1)*100</f>
        <v>-7.4915027828922343</v>
      </c>
      <c r="K616" s="5">
        <f>(('ارزش افزوده'!L616/'ارزش افزوده'!K616)-1)*100</f>
        <v>5.1049045802558979</v>
      </c>
      <c r="L616" s="5">
        <f>(('ارزش افزوده'!M616/'ارزش افزوده'!L616)-1)*100</f>
        <v>-0.39875498036678891</v>
      </c>
      <c r="M616" s="5">
        <f>(('ارزش افزوده'!N616/'ارزش افزوده'!M616)-1)*100</f>
        <v>-11.88596469880483</v>
      </c>
      <c r="O616" s="9"/>
    </row>
    <row r="617" spans="1:15">
      <c r="A617" t="s">
        <v>39</v>
      </c>
      <c r="B617" t="s">
        <v>40</v>
      </c>
      <c r="C617" t="s">
        <v>73</v>
      </c>
      <c r="D617" t="s">
        <v>99</v>
      </c>
      <c r="E617">
        <v>1</v>
      </c>
      <c r="F617" s="5">
        <f>(('ارزش افزوده'!G617/'ارزش افزوده'!F617)-1)*100</f>
        <v>1.0882572914015398</v>
      </c>
      <c r="G617" s="5">
        <f>(('ارزش افزوده'!H617/'ارزش افزوده'!G617)-1)*100</f>
        <v>7.0704681572283823</v>
      </c>
      <c r="H617" s="5">
        <f>(('ارزش افزوده'!I617/'ارزش افزوده'!H617)-1)*100</f>
        <v>-1.272327701709941</v>
      </c>
      <c r="I617" s="5">
        <f>(('ارزش افزوده'!J617/'ارزش افزوده'!I617)-1)*100</f>
        <v>-0.27834158167442391</v>
      </c>
      <c r="J617" s="5">
        <f>(('ارزش افزوده'!K617/'ارزش افزوده'!J617)-1)*100</f>
        <v>15.65359823391641</v>
      </c>
      <c r="K617" s="5">
        <f>(('ارزش افزوده'!L617/'ارزش افزوده'!K617)-1)*100</f>
        <v>15.398446423376843</v>
      </c>
      <c r="L617" s="5">
        <f>(('ارزش افزوده'!M617/'ارزش افزوده'!L617)-1)*100</f>
        <v>-13.481821902746582</v>
      </c>
      <c r="M617" s="5">
        <f>(('ارزش افزوده'!N617/'ارزش افزوده'!M617)-1)*100</f>
        <v>-4.0403741991737574</v>
      </c>
      <c r="O617" s="9"/>
    </row>
    <row r="618" spans="1:15">
      <c r="A618" t="s">
        <v>41</v>
      </c>
      <c r="B618" t="s">
        <v>42</v>
      </c>
      <c r="C618" t="s">
        <v>73</v>
      </c>
      <c r="D618" t="s">
        <v>99</v>
      </c>
      <c r="E618">
        <v>1</v>
      </c>
      <c r="F618" s="5">
        <f>(('ارزش افزوده'!G618/'ارزش افزوده'!F618)-1)*100</f>
        <v>-9.8847504507892818</v>
      </c>
      <c r="G618" s="5">
        <f>(('ارزش افزوده'!H618/'ارزش افزوده'!G618)-1)*100</f>
        <v>7.1664637053138192</v>
      </c>
      <c r="H618" s="5">
        <f>(('ارزش افزوده'!I618/'ارزش افزوده'!H618)-1)*100</f>
        <v>2.7032620433308896</v>
      </c>
      <c r="I618" s="5">
        <f>(('ارزش افزوده'!J618/'ارزش افزوده'!I618)-1)*100</f>
        <v>-5.0800616230397333</v>
      </c>
      <c r="J618" s="5">
        <f>(('ارزش افزوده'!K618/'ارزش افزوده'!J618)-1)*100</f>
        <v>-1.8182679418204173</v>
      </c>
      <c r="K618" s="5">
        <f>(('ارزش افزوده'!L618/'ارزش افزوده'!K618)-1)*100</f>
        <v>0.79186264392432371</v>
      </c>
      <c r="L618" s="5">
        <f>(('ارزش افزوده'!M618/'ارزش افزوده'!L618)-1)*100</f>
        <v>-1.7292691033734875</v>
      </c>
      <c r="M618" s="5">
        <f>(('ارزش افزوده'!N618/'ارزش افزوده'!M618)-1)*100</f>
        <v>4.6517507274445036</v>
      </c>
      <c r="O618" s="9"/>
    </row>
    <row r="619" spans="1:15">
      <c r="A619" t="s">
        <v>43</v>
      </c>
      <c r="B619" t="s">
        <v>44</v>
      </c>
      <c r="C619" t="s">
        <v>73</v>
      </c>
      <c r="D619" t="s">
        <v>99</v>
      </c>
      <c r="E619">
        <v>1</v>
      </c>
      <c r="F619" s="5">
        <f>(('ارزش افزوده'!G619/'ارزش افزوده'!F619)-1)*100</f>
        <v>12.643314093666969</v>
      </c>
      <c r="G619" s="5">
        <f>(('ارزش افزوده'!H619/'ارزش افزوده'!G619)-1)*100</f>
        <v>4.2933621009419554</v>
      </c>
      <c r="H619" s="5">
        <f>(('ارزش افزوده'!I619/'ارزش افزوده'!H619)-1)*100</f>
        <v>9.1971681896606317</v>
      </c>
      <c r="I619" s="5">
        <f>(('ارزش افزوده'!J619/'ارزش افزوده'!I619)-1)*100</f>
        <v>-1.6796097909405838</v>
      </c>
      <c r="J619" s="5">
        <f>(('ارزش افزوده'!K619/'ارزش افزوده'!J619)-1)*100</f>
        <v>-2.5065941797598135</v>
      </c>
      <c r="K619" s="5">
        <f>(('ارزش افزوده'!L619/'ارزش افزوده'!K619)-1)*100</f>
        <v>6.9964782446074292</v>
      </c>
      <c r="L619" s="5">
        <f>(('ارزش افزوده'!M619/'ارزش افزوده'!L619)-1)*100</f>
        <v>-8.1667135111709541</v>
      </c>
      <c r="M619" s="5">
        <f>(('ارزش افزوده'!N619/'ارزش افزوده'!M619)-1)*100</f>
        <v>-0.29698099274428902</v>
      </c>
      <c r="O619" s="9"/>
    </row>
    <row r="620" spans="1:15">
      <c r="A620" t="s">
        <v>45</v>
      </c>
      <c r="B620" t="s">
        <v>46</v>
      </c>
      <c r="C620" t="s">
        <v>73</v>
      </c>
      <c r="D620" t="s">
        <v>99</v>
      </c>
      <c r="E620">
        <v>1</v>
      </c>
      <c r="F620" s="5">
        <f>(('ارزش افزوده'!G620/'ارزش افزوده'!F620)-1)*100</f>
        <v>11.683052634619218</v>
      </c>
      <c r="G620" s="5">
        <f>(('ارزش افزوده'!H620/'ارزش افزوده'!G620)-1)*100</f>
        <v>-6.2019872425498228</v>
      </c>
      <c r="H620" s="5">
        <f>(('ارزش افزوده'!I620/'ارزش افزوده'!H620)-1)*100</f>
        <v>-0.50901623980134092</v>
      </c>
      <c r="I620" s="5">
        <f>(('ارزش افزوده'!J620/'ارزش افزوده'!I620)-1)*100</f>
        <v>-8.560715930599283</v>
      </c>
      <c r="J620" s="5">
        <f>(('ارزش افزوده'!K620/'ارزش افزوده'!J620)-1)*100</f>
        <v>-1.3028782074639755</v>
      </c>
      <c r="K620" s="5">
        <f>(('ارزش افزوده'!L620/'ارزش افزوده'!K620)-1)*100</f>
        <v>2.012871424146212</v>
      </c>
      <c r="L620" s="5">
        <f>(('ارزش افزوده'!M620/'ارزش افزوده'!L620)-1)*100</f>
        <v>5.7334904984406077</v>
      </c>
      <c r="M620" s="5">
        <f>(('ارزش افزوده'!N620/'ارزش افزوده'!M620)-1)*100</f>
        <v>3.6661433481382621</v>
      </c>
      <c r="O620" s="9"/>
    </row>
    <row r="621" spans="1:15">
      <c r="A621" t="s">
        <v>47</v>
      </c>
      <c r="B621" t="s">
        <v>48</v>
      </c>
      <c r="C621" t="s">
        <v>73</v>
      </c>
      <c r="D621" t="s">
        <v>99</v>
      </c>
      <c r="E621">
        <v>20</v>
      </c>
      <c r="F621" s="5">
        <f>(('ارزش افزوده'!G621/'ارزش افزوده'!F621)-1)*100</f>
        <v>-8.4008003397012754</v>
      </c>
      <c r="G621" s="5">
        <f>(('ارزش افزوده'!H621/'ارزش افزوده'!G621)-1)*100</f>
        <v>-0.37704607999125006</v>
      </c>
      <c r="H621" s="5">
        <f>(('ارزش افزوده'!I621/'ارزش افزوده'!H621)-1)*100</f>
        <v>4.9882145071923345</v>
      </c>
      <c r="I621" s="5">
        <f>(('ارزش افزوده'!J621/'ارزش افزوده'!I621)-1)*100</f>
        <v>-0.97233484157341898</v>
      </c>
      <c r="J621" s="5">
        <f>(('ارزش افزوده'!K621/'ارزش افزوده'!J621)-1)*100</f>
        <v>11.958015033484903</v>
      </c>
      <c r="K621" s="5">
        <f>(('ارزش افزوده'!L621/'ارزش افزوده'!K621)-1)*100</f>
        <v>0.23779363506806206</v>
      </c>
      <c r="L621" s="5">
        <f>(('ارزش افزوده'!M621/'ارزش افزوده'!L621)-1)*100</f>
        <v>-4.9796219588660211</v>
      </c>
      <c r="M621" s="5">
        <f>(('ارزش افزوده'!N621/'ارزش افزوده'!M621)-1)*100</f>
        <v>-0.83022343466445658</v>
      </c>
      <c r="O621" s="9"/>
    </row>
    <row r="622" spans="1:15">
      <c r="A622" t="s">
        <v>81</v>
      </c>
      <c r="B622" t="s">
        <v>82</v>
      </c>
      <c r="C622" t="s">
        <v>73</v>
      </c>
      <c r="D622" t="s">
        <v>99</v>
      </c>
      <c r="E622">
        <v>7</v>
      </c>
      <c r="F622" s="5">
        <f>(('ارزش افزوده'!G622/'ارزش افزوده'!F622)-1)*100</f>
        <v>18.830386860676597</v>
      </c>
      <c r="G622" s="5">
        <f>(('ارزش افزوده'!H622/'ارزش افزوده'!G622)-1)*100</f>
        <v>-76.377792500725221</v>
      </c>
      <c r="H622" s="5">
        <f>(('ارزش افزوده'!I622/'ارزش افزوده'!H622)-1)*100</f>
        <v>-160.89412423487306</v>
      </c>
      <c r="I622" s="5">
        <f>(('ارزش افزوده'!J622/'ارزش افزوده'!I622)-1)*100</f>
        <v>-654.93940735246485</v>
      </c>
      <c r="J622" s="5">
        <f>(('ارزش افزوده'!K622/'ارزش افزوده'!J622)-1)*100</f>
        <v>167.6713939536572</v>
      </c>
      <c r="K622" s="5">
        <f>(('ارزش افزوده'!L622/'ارزش افزوده'!K622)-1)*100</f>
        <v>19.100135313994706</v>
      </c>
      <c r="L622" s="5">
        <f>(('ارزش افزوده'!M622/'ارزش افزوده'!L622)-1)*100</f>
        <v>-42.614837399587977</v>
      </c>
      <c r="M622" s="5">
        <f>(('ارزش افزوده'!N622/'ارزش افزوده'!M622)-1)*100</f>
        <v>-35.682385459613997</v>
      </c>
      <c r="O622" s="9"/>
    </row>
    <row r="623" spans="1:15">
      <c r="A623" t="s">
        <v>83</v>
      </c>
      <c r="B623" t="s">
        <v>84</v>
      </c>
      <c r="C623" t="s">
        <v>73</v>
      </c>
      <c r="D623" t="s">
        <v>99</v>
      </c>
      <c r="E623">
        <v>8</v>
      </c>
      <c r="F623" s="5">
        <f>(('ارزش افزوده'!G623/'ارزش افزوده'!F623)-1)*100</f>
        <v>-15.330320185121737</v>
      </c>
      <c r="G623" s="5">
        <f>(('ارزش افزوده'!H623/'ارزش افزوده'!G623)-1)*100</f>
        <v>-20.75109438048932</v>
      </c>
      <c r="H623" s="5">
        <f>(('ارزش افزوده'!I623/'ارزش افزوده'!H623)-1)*100</f>
        <v>-3.0676947389765563</v>
      </c>
      <c r="I623" s="5">
        <f>(('ارزش افزوده'!J623/'ارزش افزوده'!I623)-1)*100</f>
        <v>26.278945403761078</v>
      </c>
      <c r="J623" s="5">
        <f>(('ارزش افزوده'!K623/'ارزش افزوده'!J623)-1)*100</f>
        <v>46.316296013863067</v>
      </c>
      <c r="K623" s="5">
        <f>(('ارزش افزوده'!L623/'ارزش افزوده'!K623)-1)*100</f>
        <v>7.5350702610548437</v>
      </c>
      <c r="L623" s="5">
        <f>(('ارزش افزوده'!M623/'ارزش افزوده'!L623)-1)*100</f>
        <v>-44.349896049764006</v>
      </c>
      <c r="M623" s="5">
        <f>(('ارزش افزوده'!N623/'ارزش افزوده'!M623)-1)*100</f>
        <v>-35.162599296475371</v>
      </c>
      <c r="O623" s="9"/>
    </row>
    <row r="624" spans="1:15">
      <c r="A624" t="s">
        <v>85</v>
      </c>
      <c r="B624" t="s">
        <v>86</v>
      </c>
      <c r="C624" t="s">
        <v>73</v>
      </c>
      <c r="D624" t="s">
        <v>99</v>
      </c>
      <c r="E624">
        <v>9</v>
      </c>
      <c r="F624" s="5">
        <f>(('ارزش افزوده'!G624/'ارزش افزوده'!F624)-1)*100</f>
        <v>-36.126782875783405</v>
      </c>
      <c r="G624" s="5">
        <f>(('ارزش افزوده'!H624/'ارزش افزوده'!G624)-1)*100</f>
        <v>42.250947095374137</v>
      </c>
      <c r="H624" s="5">
        <f>(('ارزش افزوده'!I624/'ارزش افزوده'!H624)-1)*100</f>
        <v>26.615892601559722</v>
      </c>
      <c r="I624" s="5">
        <f>(('ارزش افزوده'!J624/'ارزش افزوده'!I624)-1)*100</f>
        <v>-35.339418342204979</v>
      </c>
      <c r="J624" s="5">
        <f>(('ارزش افزوده'!K624/'ارزش افزوده'!J624)-1)*100</f>
        <v>-47.891708737629692</v>
      </c>
      <c r="K624" s="5">
        <f>(('ارزش افزوده'!L624/'ارزش افزوده'!K624)-1)*100</f>
        <v>-38.583197811248837</v>
      </c>
      <c r="L624" s="5">
        <f>(('ارزش افزوده'!M624/'ارزش افزوده'!L624)-1)*100</f>
        <v>-57.767164959446646</v>
      </c>
      <c r="M624" s="5">
        <f>(('ارزش افزوده'!N624/'ارزش افزوده'!M624)-1)*100</f>
        <v>-29.700946866659162</v>
      </c>
      <c r="O624" s="9"/>
    </row>
    <row r="625" spans="1:15">
      <c r="A625" t="s">
        <v>87</v>
      </c>
      <c r="B625" t="s">
        <v>88</v>
      </c>
      <c r="C625" t="s">
        <v>73</v>
      </c>
      <c r="D625" t="s">
        <v>99</v>
      </c>
      <c r="E625">
        <v>10</v>
      </c>
      <c r="F625" s="5">
        <f>(('ارزش افزوده'!G625/'ارزش افزوده'!F625)-1)*100</f>
        <v>-8.3065057101073698</v>
      </c>
      <c r="G625" s="5">
        <f>(('ارزش افزوده'!H625/'ارزش افزوده'!G625)-1)*100</f>
        <v>-0.7181032848345259</v>
      </c>
      <c r="H625" s="5">
        <f>(('ارزش افزوده'!I625/'ارزش افزوده'!H625)-1)*100</f>
        <v>4.8110976345739243</v>
      </c>
      <c r="I625" s="5">
        <f>(('ارزش افزوده'!J625/'ارزش افزوده'!I625)-1)*100</f>
        <v>-0.56665466442533674</v>
      </c>
      <c r="J625" s="5">
        <f>(('ارزش افزوده'!K625/'ارزش افزوده'!J625)-1)*100</f>
        <v>12.497112572143099</v>
      </c>
      <c r="K625" s="5">
        <f>(('ارزش افزوده'!L625/'ارزش افزوده'!K625)-1)*100</f>
        <v>0.39317452790452734</v>
      </c>
      <c r="L625" s="5">
        <f>(('ارزش افزوده'!M625/'ارزش افزوده'!L625)-1)*100</f>
        <v>-5.3474158225950141</v>
      </c>
      <c r="M625" s="5">
        <f>(('ارزش افزوده'!N625/'ارزش افزوده'!M625)-1)*100</f>
        <v>-1.0367171974586031</v>
      </c>
      <c r="O625" s="9"/>
    </row>
    <row r="626" spans="1:15">
      <c r="A626" t="s">
        <v>89</v>
      </c>
      <c r="B626" t="s">
        <v>90</v>
      </c>
      <c r="C626" t="s">
        <v>73</v>
      </c>
      <c r="D626" t="s">
        <v>99</v>
      </c>
      <c r="E626">
        <v>11</v>
      </c>
      <c r="F626" s="5">
        <f>(('ارزش افزوده'!G626/'ارزش افزوده'!F626)-1)*100</f>
        <v>-8.078124002200882</v>
      </c>
      <c r="G626" s="5">
        <f>(('ارزش افزوده'!H626/'ارزش افزوده'!G626)-1)*100</f>
        <v>-0.88602572831606441</v>
      </c>
      <c r="H626" s="5">
        <f>(('ارزش افزوده'!I626/'ارزش افزوده'!H626)-1)*100</f>
        <v>4.7450846993479345</v>
      </c>
      <c r="I626" s="5">
        <f>(('ارزش افزوده'!J626/'ارزش افزوده'!I626)-1)*100</f>
        <v>-1.3261570102694464</v>
      </c>
      <c r="J626" s="5">
        <f>(('ارزش افزوده'!K626/'ارزش افزوده'!J626)-1)*100</f>
        <v>10.721941597415952</v>
      </c>
      <c r="K626" s="5">
        <f>(('ارزش افزوده'!L626/'ارزش افزوده'!K626)-1)*100</f>
        <v>5.0505849923387913E-3</v>
      </c>
      <c r="L626" s="5">
        <f>(('ارزش افزوده'!M626/'ارزش افزوده'!L626)-1)*100</f>
        <v>-3.7805347894762642</v>
      </c>
      <c r="M626" s="5">
        <f>(('ارزش افزوده'!N626/'ارزش افزوده'!M626)-1)*100</f>
        <v>1.5259435025806845</v>
      </c>
      <c r="O626" s="9"/>
    </row>
    <row r="627" spans="1:15">
      <c r="A627" t="s">
        <v>10</v>
      </c>
      <c r="B627" t="s">
        <v>11</v>
      </c>
      <c r="C627" t="s">
        <v>74</v>
      </c>
      <c r="D627" t="s">
        <v>98</v>
      </c>
      <c r="E627">
        <v>1</v>
      </c>
      <c r="F627" s="5">
        <f>(('ارزش افزوده'!G627/'ارزش افزوده'!F627)-1)*100</f>
        <v>-2.7227406872002424</v>
      </c>
      <c r="G627" s="5">
        <f>(('ارزش افزوده'!H627/'ارزش افزوده'!G627)-1)*100</f>
        <v>0.57463752566502269</v>
      </c>
      <c r="H627" s="5">
        <f>(('ارزش افزوده'!I627/'ارزش افزوده'!H627)-1)*100</f>
        <v>3.7125054879296071</v>
      </c>
      <c r="I627" s="5">
        <f>(('ارزش افزوده'!J627/'ارزش افزوده'!I627)-1)*100</f>
        <v>3.0186797026270362</v>
      </c>
      <c r="J627" s="5">
        <f>(('ارزش افزوده'!K627/'ارزش افزوده'!J627)-1)*100</f>
        <v>11.628563679027737</v>
      </c>
      <c r="K627" s="5">
        <f>(('ارزش افزوده'!L627/'ارزش افزوده'!K627)-1)*100</f>
        <v>2.5674674989534685</v>
      </c>
      <c r="L627" s="5">
        <f>(('ارزش افزوده'!M627/'ارزش افزوده'!L627)-1)*100</f>
        <v>1.7685043274180634</v>
      </c>
      <c r="M627" s="5">
        <f>(('ارزش افزوده'!N627/'ارزش افزوده'!M627)-1)*100</f>
        <v>15.383514882771433</v>
      </c>
      <c r="O627" s="9"/>
    </row>
    <row r="628" spans="1:15">
      <c r="A628" t="s">
        <v>13</v>
      </c>
      <c r="B628" t="s">
        <v>14</v>
      </c>
      <c r="C628" t="s">
        <v>74</v>
      </c>
      <c r="D628" t="s">
        <v>98</v>
      </c>
      <c r="E628">
        <v>1</v>
      </c>
      <c r="F628" s="5">
        <f>(('ارزش افزوده'!G628/'ارزش افزوده'!F628)-1)*100</f>
        <v>-24.652968934856091</v>
      </c>
      <c r="G628" s="5">
        <f>(('ارزش افزوده'!H628/'ارزش افزوده'!G628)-1)*100</f>
        <v>-17.135817814651798</v>
      </c>
      <c r="H628" s="5">
        <f>(('ارزش افزوده'!I628/'ارزش افزوده'!H628)-1)*100</f>
        <v>0.78754988018241434</v>
      </c>
      <c r="I628" s="5">
        <f>(('ارزش افزوده'!J628/'ارزش افزوده'!I628)-1)*100</f>
        <v>1.0330541450786157</v>
      </c>
      <c r="J628" s="5">
        <f>(('ارزش افزوده'!K628/'ارزش افزوده'!J628)-1)*100</f>
        <v>42.675904295931623</v>
      </c>
      <c r="K628" s="5">
        <f>(('ارزش افزوده'!L628/'ارزش افزوده'!K628)-1)*100</f>
        <v>6.1750196579366978</v>
      </c>
      <c r="L628" s="5">
        <f>(('ارزش افزوده'!M628/'ارزش افزوده'!L628)-1)*100</f>
        <v>-9.7067912313409277</v>
      </c>
      <c r="M628" s="5">
        <f>(('ارزش افزوده'!N628/'ارزش افزوده'!M628)-1)*100</f>
        <v>-30.692729981633772</v>
      </c>
      <c r="O628" s="9"/>
    </row>
    <row r="629" spans="1:15">
      <c r="A629" t="s">
        <v>15</v>
      </c>
      <c r="B629" t="s">
        <v>16</v>
      </c>
      <c r="C629" t="s">
        <v>74</v>
      </c>
      <c r="D629" t="s">
        <v>98</v>
      </c>
      <c r="E629">
        <v>1</v>
      </c>
      <c r="F629" s="5">
        <f>(('ارزش افزوده'!G629/'ارزش افزوده'!F629)-1)*100</f>
        <v>-17.32671499145415</v>
      </c>
      <c r="G629" s="5">
        <f>(('ارزش افزوده'!H629/'ارزش افزوده'!G629)-1)*100</f>
        <v>-11.859814176466044</v>
      </c>
      <c r="H629" s="5">
        <f>(('ارزش افزوده'!I629/'ارزش افزوده'!H629)-1)*100</f>
        <v>4.9025988851598923</v>
      </c>
      <c r="I629" s="5">
        <f>(('ارزش افزوده'!J629/'ارزش افزوده'!I629)-1)*100</f>
        <v>-11.379873475946834</v>
      </c>
      <c r="J629" s="5">
        <f>(('ارزش افزوده'!K629/'ارزش افزوده'!J629)-1)*100</f>
        <v>2.2711037407922463</v>
      </c>
      <c r="K629" s="5">
        <f>(('ارزش افزوده'!L629/'ارزش افزوده'!K629)-1)*100</f>
        <v>15.278918997131207</v>
      </c>
      <c r="L629" s="5">
        <f>(('ارزش افزوده'!M629/'ارزش افزوده'!L629)-1)*100</f>
        <v>-7.1886482598090158</v>
      </c>
      <c r="M629" s="5">
        <f>(('ارزش افزوده'!N629/'ارزش افزوده'!M629)-1)*100</f>
        <v>9.408199338421074</v>
      </c>
      <c r="O629" s="9"/>
    </row>
    <row r="630" spans="1:15">
      <c r="A630" t="s">
        <v>17</v>
      </c>
      <c r="B630" t="s">
        <v>18</v>
      </c>
      <c r="C630" t="s">
        <v>74</v>
      </c>
      <c r="D630" t="s">
        <v>98</v>
      </c>
      <c r="E630">
        <v>1</v>
      </c>
      <c r="F630" s="5">
        <f>(('ارزش افزوده'!G630/'ارزش افزوده'!F630)-1)*100</f>
        <v>-26.368288719262111</v>
      </c>
      <c r="G630" s="5">
        <f>(('ارزش افزوده'!H630/'ارزش افزوده'!G630)-1)*100</f>
        <v>-13.983030729287439</v>
      </c>
      <c r="H630" s="5">
        <f>(('ارزش افزوده'!I630/'ارزش افزوده'!H630)-1)*100</f>
        <v>89.625208768824962</v>
      </c>
      <c r="I630" s="5">
        <f>(('ارزش افزوده'!J630/'ارزش افزوده'!I630)-1)*100</f>
        <v>29.740120806792202</v>
      </c>
      <c r="J630" s="5">
        <f>(('ارزش افزوده'!K630/'ارزش افزوده'!J630)-1)*100</f>
        <v>8.7841740660820289</v>
      </c>
      <c r="K630" s="5">
        <f>(('ارزش افزوده'!L630/'ارزش افزوده'!K630)-1)*100</f>
        <v>-7.8248044803811423</v>
      </c>
      <c r="L630" s="5">
        <f>(('ارزش افزوده'!M630/'ارزش افزوده'!L630)-1)*100</f>
        <v>-46.185094120823223</v>
      </c>
      <c r="M630" s="5">
        <f>(('ارزش افزوده'!N630/'ارزش افزوده'!M630)-1)*100</f>
        <v>12.997893346991241</v>
      </c>
      <c r="O630" s="9"/>
    </row>
    <row r="631" spans="1:15">
      <c r="A631" t="s">
        <v>19</v>
      </c>
      <c r="B631" t="s">
        <v>20</v>
      </c>
      <c r="C631" t="s">
        <v>74</v>
      </c>
      <c r="D631" t="s">
        <v>98</v>
      </c>
      <c r="E631">
        <v>1</v>
      </c>
      <c r="F631" s="5">
        <f>(('ارزش افزوده'!G631/'ارزش افزوده'!F631)-1)*100</f>
        <v>16.040488284842947</v>
      </c>
      <c r="G631" s="5">
        <f>(('ارزش افزوده'!H631/'ارزش افزوده'!G631)-1)*100</f>
        <v>-17.30697112316053</v>
      </c>
      <c r="H631" s="5">
        <f>(('ارزش افزوده'!I631/'ارزش افزوده'!H631)-1)*100</f>
        <v>-2.1545211529192199</v>
      </c>
      <c r="I631" s="5">
        <f>(('ارزش افزوده'!J631/'ارزش افزوده'!I631)-1)*100</f>
        <v>3.9344000956173186</v>
      </c>
      <c r="J631" s="5">
        <f>(('ارزش افزوده'!K631/'ارزش افزوده'!J631)-1)*100</f>
        <v>17.154096167788623</v>
      </c>
      <c r="K631" s="5">
        <f>(('ارزش افزوده'!L631/'ارزش افزوده'!K631)-1)*100</f>
        <v>-19.516327994269499</v>
      </c>
      <c r="L631" s="5">
        <f>(('ارزش افزوده'!M631/'ارزش افزوده'!L631)-1)*100</f>
        <v>9.8788316265902676</v>
      </c>
      <c r="M631" s="5">
        <f>(('ارزش افزوده'!N631/'ارزش افزوده'!M631)-1)*100</f>
        <v>1.6182006596868082</v>
      </c>
      <c r="O631" s="9"/>
    </row>
    <row r="632" spans="1:15">
      <c r="A632" t="s">
        <v>21</v>
      </c>
      <c r="B632" t="s">
        <v>22</v>
      </c>
      <c r="C632" t="s">
        <v>74</v>
      </c>
      <c r="D632" t="s">
        <v>98</v>
      </c>
      <c r="E632">
        <v>1</v>
      </c>
      <c r="F632" s="5">
        <f>(('ارزش افزوده'!G632/'ارزش افزوده'!F632)-1)*100</f>
        <v>-0.76840869852192739</v>
      </c>
      <c r="G632" s="5">
        <f>(('ارزش افزوده'!H632/'ارزش افزوده'!G632)-1)*100</f>
        <v>-29.654681842373176</v>
      </c>
      <c r="H632" s="5">
        <f>(('ارزش افزوده'!I632/'ارزش افزوده'!H632)-1)*100</f>
        <v>11.974303326946023</v>
      </c>
      <c r="I632" s="5">
        <f>(('ارزش افزوده'!J632/'ارزش افزوده'!I632)-1)*100</f>
        <v>-17.431844358573333</v>
      </c>
      <c r="J632" s="5">
        <f>(('ارزش افزوده'!K632/'ارزش افزوده'!J632)-1)*100</f>
        <v>10.057594091801803</v>
      </c>
      <c r="K632" s="5">
        <f>(('ارزش افزوده'!L632/'ارزش افزوده'!K632)-1)*100</f>
        <v>-7.722861822158622</v>
      </c>
      <c r="L632" s="5">
        <f>(('ارزش افزوده'!M632/'ارزش افزوده'!L632)-1)*100</f>
        <v>-20.410018604636761</v>
      </c>
      <c r="M632" s="5">
        <f>(('ارزش افزوده'!N632/'ارزش افزوده'!M632)-1)*100</f>
        <v>-3.0734454638627451</v>
      </c>
      <c r="O632" s="9"/>
    </row>
    <row r="633" spans="1:15">
      <c r="A633" t="s">
        <v>23</v>
      </c>
      <c r="B633" t="s">
        <v>24</v>
      </c>
      <c r="C633" t="s">
        <v>74</v>
      </c>
      <c r="D633" t="s">
        <v>98</v>
      </c>
      <c r="E633">
        <v>1</v>
      </c>
      <c r="F633" s="5">
        <f>(('ارزش افزوده'!G633/'ارزش افزوده'!F633)-1)*100</f>
        <v>-4.8575799059383922</v>
      </c>
      <c r="G633" s="5">
        <f>(('ارزش افزوده'!H633/'ارزش افزوده'!G633)-1)*100</f>
        <v>8.4986969717577807</v>
      </c>
      <c r="H633" s="5">
        <f>(('ارزش افزوده'!I633/'ارزش افزوده'!H633)-1)*100</f>
        <v>-2.4483810343920109</v>
      </c>
      <c r="I633" s="5">
        <f>(('ارزش افزوده'!J633/'ارزش افزوده'!I633)-1)*100</f>
        <v>-9.8184895663379059</v>
      </c>
      <c r="J633" s="5">
        <f>(('ارزش افزوده'!K633/'ارزش افزوده'!J633)-1)*100</f>
        <v>5.8803808118517376</v>
      </c>
      <c r="K633" s="5">
        <f>(('ارزش افزوده'!L633/'ارزش افزوده'!K633)-1)*100</f>
        <v>17.322208698516505</v>
      </c>
      <c r="L633" s="5">
        <f>(('ارزش افزوده'!M633/'ارزش افزوده'!L633)-1)*100</f>
        <v>-3.9076215680043269</v>
      </c>
      <c r="M633" s="5">
        <f>(('ارزش افزوده'!N633/'ارزش افزوده'!M633)-1)*100</f>
        <v>4.3553203413576602</v>
      </c>
      <c r="O633" s="9"/>
    </row>
    <row r="634" spans="1:15">
      <c r="A634" t="s">
        <v>25</v>
      </c>
      <c r="B634" t="s">
        <v>26</v>
      </c>
      <c r="C634" t="s">
        <v>74</v>
      </c>
      <c r="D634" t="s">
        <v>98</v>
      </c>
      <c r="E634">
        <v>1</v>
      </c>
      <c r="F634" s="5">
        <f>(('ارزش افزوده'!G634/'ارزش افزوده'!F634)-1)*100</f>
        <v>-3.3340925224510931</v>
      </c>
      <c r="G634" s="5">
        <f>(('ارزش افزوده'!H634/'ارزش افزوده'!G634)-1)*100</f>
        <v>5.7058600924620562</v>
      </c>
      <c r="H634" s="5">
        <f>(('ارزش افزوده'!I634/'ارزش افزوده'!H634)-1)*100</f>
        <v>1.3265135405666761</v>
      </c>
      <c r="I634" s="5">
        <f>(('ارزش افزوده'!J634/'ارزش افزوده'!I634)-1)*100</f>
        <v>-2.9652146744798769</v>
      </c>
      <c r="J634" s="5">
        <f>(('ارزش افزوده'!K634/'ارزش افزوده'!J634)-1)*100</f>
        <v>5.4337602042176192</v>
      </c>
      <c r="K634" s="5">
        <f>(('ارزش افزوده'!L634/'ارزش افزوده'!K634)-1)*100</f>
        <v>8.0478116608361017</v>
      </c>
      <c r="L634" s="5">
        <f>(('ارزش افزوده'!M634/'ارزش افزوده'!L634)-1)*100</f>
        <v>-6.2820002888643316</v>
      </c>
      <c r="M634" s="5">
        <f>(('ارزش افزوده'!N634/'ارزش افزوده'!M634)-1)*100</f>
        <v>2.6344094375107208</v>
      </c>
      <c r="O634" s="9"/>
    </row>
    <row r="635" spans="1:15">
      <c r="A635" t="s">
        <v>27</v>
      </c>
      <c r="B635" t="s">
        <v>28</v>
      </c>
      <c r="C635" t="s">
        <v>74</v>
      </c>
      <c r="D635" t="s">
        <v>98</v>
      </c>
      <c r="E635">
        <v>1</v>
      </c>
      <c r="F635" s="5">
        <f>(('ارزش افزوده'!G635/'ارزش افزوده'!F635)-1)*100</f>
        <v>33.747358850974507</v>
      </c>
      <c r="G635" s="5">
        <f>(('ارزش افزوده'!H635/'ارزش افزوده'!G635)-1)*100</f>
        <v>4.8959685321435797</v>
      </c>
      <c r="H635" s="5">
        <f>(('ارزش افزوده'!I635/'ارزش افزوده'!H635)-1)*100</f>
        <v>1.6998432861736079</v>
      </c>
      <c r="I635" s="5">
        <f>(('ارزش افزوده'!J635/'ارزش افزوده'!I635)-1)*100</f>
        <v>-5.6176223993373187</v>
      </c>
      <c r="J635" s="5">
        <f>(('ارزش افزوده'!K635/'ارزش افزوده'!J635)-1)*100</f>
        <v>0.45653430917735882</v>
      </c>
      <c r="K635" s="5">
        <f>(('ارزش افزوده'!L635/'ارزش افزوده'!K635)-1)*100</f>
        <v>9.320327309560362</v>
      </c>
      <c r="L635" s="5">
        <f>(('ارزش افزوده'!M635/'ارزش افزوده'!L635)-1)*100</f>
        <v>5.5307632771250059</v>
      </c>
      <c r="M635" s="5">
        <f>(('ارزش افزوده'!N635/'ارزش افزوده'!M635)-1)*100</f>
        <v>-1.272438296359002</v>
      </c>
      <c r="O635" s="9"/>
    </row>
    <row r="636" spans="1:15">
      <c r="A636" t="s">
        <v>29</v>
      </c>
      <c r="B636" t="s">
        <v>30</v>
      </c>
      <c r="C636" t="s">
        <v>74</v>
      </c>
      <c r="D636" t="s">
        <v>98</v>
      </c>
      <c r="E636">
        <v>1</v>
      </c>
      <c r="F636" s="5">
        <f>(('ارزش افزوده'!G636/'ارزش افزوده'!F636)-1)*100</f>
        <v>6.3171242373861958</v>
      </c>
      <c r="G636" s="5">
        <f>(('ارزش افزوده'!H636/'ارزش افزوده'!G636)-1)*100</f>
        <v>40.784678842735708</v>
      </c>
      <c r="H636" s="5">
        <f>(('ارزش افزوده'!I636/'ارزش افزوده'!H636)-1)*100</f>
        <v>3.4488000082077974</v>
      </c>
      <c r="I636" s="5">
        <f>(('ارزش افزوده'!J636/'ارزش افزوده'!I636)-1)*100</f>
        <v>5.844960837919877</v>
      </c>
      <c r="J636" s="5">
        <f>(('ارزش افزوده'!K636/'ارزش افزوده'!J636)-1)*100</f>
        <v>12.161047031979377</v>
      </c>
      <c r="K636" s="5">
        <f>(('ارزش افزوده'!L636/'ارزش افزوده'!K636)-1)*100</f>
        <v>14.447328279543626</v>
      </c>
      <c r="L636" s="5">
        <f>(('ارزش افزوده'!M636/'ارزش افزوده'!L636)-1)*100</f>
        <v>6.467624236812286</v>
      </c>
      <c r="M636" s="5">
        <f>(('ارزش افزوده'!N636/'ارزش افزوده'!M636)-1)*100</f>
        <v>12.25303009354375</v>
      </c>
      <c r="O636" s="9"/>
    </row>
    <row r="637" spans="1:15">
      <c r="A637" t="s">
        <v>31</v>
      </c>
      <c r="B637" t="s">
        <v>32</v>
      </c>
      <c r="C637" t="s">
        <v>74</v>
      </c>
      <c r="D637" t="s">
        <v>98</v>
      </c>
      <c r="E637">
        <v>1</v>
      </c>
      <c r="F637" s="5">
        <f>(('ارزش افزوده'!G637/'ارزش افزوده'!F637)-1)*100</f>
        <v>13.85524859089433</v>
      </c>
      <c r="G637" s="5">
        <f>(('ارزش افزوده'!H637/'ارزش افزوده'!G637)-1)*100</f>
        <v>10.666809880275419</v>
      </c>
      <c r="H637" s="5">
        <f>(('ارزش افزوده'!I637/'ارزش افزوده'!H637)-1)*100</f>
        <v>5.3256910724784889</v>
      </c>
      <c r="I637" s="5">
        <f>(('ارزش افزوده'!J637/'ارزش افزوده'!I637)-1)*100</f>
        <v>19.318864680375668</v>
      </c>
      <c r="J637" s="5">
        <f>(('ارزش افزوده'!K637/'ارزش افزوده'!J637)-1)*100</f>
        <v>32.586441196125435</v>
      </c>
      <c r="K637" s="5">
        <f>(('ارزش افزوده'!L637/'ارزش افزوده'!K637)-1)*100</f>
        <v>8.6589726095182673</v>
      </c>
      <c r="L637" s="5">
        <f>(('ارزش افزوده'!M637/'ارزش افزوده'!L637)-1)*100</f>
        <v>7.7740436373398225</v>
      </c>
      <c r="M637" s="5">
        <f>(('ارزش افزوده'!N637/'ارزش افزوده'!M637)-1)*100</f>
        <v>11.854826402185559</v>
      </c>
      <c r="O637" s="9"/>
    </row>
    <row r="638" spans="1:15">
      <c r="A638" t="s">
        <v>33</v>
      </c>
      <c r="B638" t="s">
        <v>34</v>
      </c>
      <c r="C638" t="s">
        <v>74</v>
      </c>
      <c r="D638" t="s">
        <v>98</v>
      </c>
      <c r="E638">
        <v>1</v>
      </c>
      <c r="F638" s="5">
        <f>(('ارزش افزوده'!G638/'ارزش افزوده'!F638)-1)*100</f>
        <v>3.6958485644368322</v>
      </c>
      <c r="G638" s="5">
        <f>(('ارزش افزوده'!H638/'ارزش افزوده'!G638)-1)*100</f>
        <v>22.41757982736765</v>
      </c>
      <c r="H638" s="5">
        <f>(('ارزش افزوده'!I638/'ارزش افزوده'!H638)-1)*100</f>
        <v>4.8649983781587691</v>
      </c>
      <c r="I638" s="5">
        <f>(('ارزش افزوده'!J638/'ارزش افزوده'!I638)-1)*100</f>
        <v>5.3323358332824755</v>
      </c>
      <c r="J638" s="5">
        <f>(('ارزش افزوده'!K638/'ارزش افزوده'!J638)-1)*100</f>
        <v>4.676173365819114</v>
      </c>
      <c r="K638" s="5">
        <f>(('ارزش افزوده'!L638/'ارزش افزوده'!K638)-1)*100</f>
        <v>-3.4562423562638389</v>
      </c>
      <c r="L638" s="5">
        <f>(('ارزش افزوده'!M638/'ارزش افزوده'!L638)-1)*100</f>
        <v>13.739175928384984</v>
      </c>
      <c r="M638" s="5">
        <f>(('ارزش افزوده'!N638/'ارزش افزوده'!M638)-1)*100</f>
        <v>1.0907137253251653</v>
      </c>
      <c r="O638" s="9"/>
    </row>
    <row r="639" spans="1:15">
      <c r="A639" t="s">
        <v>35</v>
      </c>
      <c r="B639" t="s">
        <v>36</v>
      </c>
      <c r="C639" t="s">
        <v>74</v>
      </c>
      <c r="D639" t="s">
        <v>98</v>
      </c>
      <c r="E639">
        <v>1</v>
      </c>
      <c r="F639" s="5">
        <f>(('ارزش افزوده'!G639/'ارزش افزوده'!F639)-1)*100</f>
        <v>-12.158180945562158</v>
      </c>
      <c r="G639" s="5">
        <f>(('ارزش افزوده'!H639/'ارزش افزوده'!G639)-1)*100</f>
        <v>23.668185085853754</v>
      </c>
      <c r="H639" s="5">
        <f>(('ارزش افزوده'!I639/'ارزش افزوده'!H639)-1)*100</f>
        <v>-9.2100553785373851</v>
      </c>
      <c r="I639" s="5">
        <f>(('ارزش افزوده'!J639/'ارزش افزوده'!I639)-1)*100</f>
        <v>21.62267391348276</v>
      </c>
      <c r="J639" s="5">
        <f>(('ارزش افزوده'!K639/'ارزش افزوده'!J639)-1)*100</f>
        <v>-17.485223769558132</v>
      </c>
      <c r="K639" s="5">
        <f>(('ارزش افزوده'!L639/'ارزش افزوده'!K639)-1)*100</f>
        <v>13.484604174309567</v>
      </c>
      <c r="L639" s="5">
        <f>(('ارزش افزوده'!M639/'ارزش افزوده'!L639)-1)*100</f>
        <v>5.9568208741199946</v>
      </c>
      <c r="M639" s="5">
        <f>(('ارزش افزوده'!N639/'ارزش افزوده'!M639)-1)*100</f>
        <v>-25.722793587783432</v>
      </c>
      <c r="O639" s="9"/>
    </row>
    <row r="640" spans="1:15">
      <c r="A640" t="s">
        <v>37</v>
      </c>
      <c r="B640" t="s">
        <v>38</v>
      </c>
      <c r="C640" t="s">
        <v>74</v>
      </c>
      <c r="D640" t="s">
        <v>98</v>
      </c>
      <c r="E640">
        <v>1</v>
      </c>
      <c r="F640" s="5">
        <f>(('ارزش افزوده'!G640/'ارزش افزوده'!F640)-1)*100</f>
        <v>-23.084175380753912</v>
      </c>
      <c r="G640" s="5">
        <f>(('ارزش افزوده'!H640/'ارزش افزوده'!G640)-1)*100</f>
        <v>8.1092879856948805</v>
      </c>
      <c r="H640" s="5">
        <f>(('ارزش افزوده'!I640/'ارزش افزوده'!H640)-1)*100</f>
        <v>-0.17875186817032374</v>
      </c>
      <c r="I640" s="5">
        <f>(('ارزش افزوده'!J640/'ارزش افزوده'!I640)-1)*100</f>
        <v>-6.3596131543439904</v>
      </c>
      <c r="J640" s="5">
        <f>(('ارزش افزوده'!K640/'ارزش افزوده'!J640)-1)*100</f>
        <v>-10.167438535988826</v>
      </c>
      <c r="K640" s="5">
        <f>(('ارزش افزوده'!L640/'ارزش افزوده'!K640)-1)*100</f>
        <v>3.8693876551178397</v>
      </c>
      <c r="L640" s="5">
        <f>(('ارزش افزوده'!M640/'ارزش افزوده'!L640)-1)*100</f>
        <v>-0.72895312251257671</v>
      </c>
      <c r="M640" s="5">
        <f>(('ارزش افزوده'!N640/'ارزش افزوده'!M640)-1)*100</f>
        <v>-13.7263513081203</v>
      </c>
      <c r="O640" s="9"/>
    </row>
    <row r="641" spans="1:15">
      <c r="A641" t="s">
        <v>39</v>
      </c>
      <c r="B641" t="s">
        <v>40</v>
      </c>
      <c r="C641" t="s">
        <v>74</v>
      </c>
      <c r="D641" t="s">
        <v>98</v>
      </c>
      <c r="E641">
        <v>1</v>
      </c>
      <c r="F641" s="5">
        <f>(('ارزش افزوده'!G641/'ارزش افزوده'!F641)-1)*100</f>
        <v>-1.2517851593772722</v>
      </c>
      <c r="G641" s="5">
        <f>(('ارزش افزوده'!H641/'ارزش افزوده'!G641)-1)*100</f>
        <v>4.3303969936541176</v>
      </c>
      <c r="H641" s="5">
        <f>(('ارزش افزوده'!I641/'ارزش افزوده'!H641)-1)*100</f>
        <v>1.4477850223300726</v>
      </c>
      <c r="I641" s="5">
        <f>(('ارزش افزوده'!J641/'ارزش افزوده'!I641)-1)*100</f>
        <v>1.370249346756891</v>
      </c>
      <c r="J641" s="5">
        <f>(('ارزش افزوده'!K641/'ارزش افزوده'!J641)-1)*100</f>
        <v>0.42002573426573875</v>
      </c>
      <c r="K641" s="5">
        <f>(('ارزش افزوده'!L641/'ارزش افزوده'!K641)-1)*100</f>
        <v>2.2184362658248746</v>
      </c>
      <c r="L641" s="5">
        <f>(('ارزش افزوده'!M641/'ارزش افزوده'!L641)-1)*100</f>
        <v>-8.2722084274190806</v>
      </c>
      <c r="M641" s="5">
        <f>(('ارزش افزوده'!N641/'ارزش افزوده'!M641)-1)*100</f>
        <v>-0.88170154968966186</v>
      </c>
      <c r="O641" s="9"/>
    </row>
    <row r="642" spans="1:15">
      <c r="A642" t="s">
        <v>41</v>
      </c>
      <c r="B642" t="s">
        <v>42</v>
      </c>
      <c r="C642" t="s">
        <v>74</v>
      </c>
      <c r="D642" t="s">
        <v>98</v>
      </c>
      <c r="E642">
        <v>1</v>
      </c>
      <c r="F642" s="5">
        <f>(('ارزش افزوده'!G642/'ارزش افزوده'!F642)-1)*100</f>
        <v>13.058702492586338</v>
      </c>
      <c r="G642" s="5">
        <f>(('ارزش افزوده'!H642/'ارزش افزوده'!G642)-1)*100</f>
        <v>7.0470536064178857</v>
      </c>
      <c r="H642" s="5">
        <f>(('ارزش افزوده'!I642/'ارزش افزوده'!H642)-1)*100</f>
        <v>4.961195924132622</v>
      </c>
      <c r="I642" s="5">
        <f>(('ارزش افزوده'!J642/'ارزش افزوده'!I642)-1)*100</f>
        <v>-7.3306306325756747</v>
      </c>
      <c r="J642" s="5">
        <f>(('ارزش افزوده'!K642/'ارزش افزوده'!J642)-1)*100</f>
        <v>3.4663228955847725</v>
      </c>
      <c r="K642" s="5">
        <f>(('ارزش افزوده'!L642/'ارزش افزوده'!K642)-1)*100</f>
        <v>-2.891205996911872</v>
      </c>
      <c r="L642" s="5">
        <f>(('ارزش افزوده'!M642/'ارزش افزوده'!L642)-1)*100</f>
        <v>-4.6362213876158691</v>
      </c>
      <c r="M642" s="5">
        <f>(('ارزش افزوده'!N642/'ارزش افزوده'!M642)-1)*100</f>
        <v>0.16080663621642621</v>
      </c>
      <c r="O642" s="9"/>
    </row>
    <row r="643" spans="1:15">
      <c r="A643" t="s">
        <v>43</v>
      </c>
      <c r="B643" t="s">
        <v>44</v>
      </c>
      <c r="C643" t="s">
        <v>74</v>
      </c>
      <c r="D643" t="s">
        <v>98</v>
      </c>
      <c r="E643">
        <v>1</v>
      </c>
      <c r="F643" s="5">
        <f>(('ارزش افزوده'!G643/'ارزش افزوده'!F643)-1)*100</f>
        <v>27.82544483360121</v>
      </c>
      <c r="G643" s="5">
        <f>(('ارزش افزوده'!H643/'ارزش افزوده'!G643)-1)*100</f>
        <v>3.7986299373786503</v>
      </c>
      <c r="H643" s="5">
        <f>(('ارزش افزوده'!I643/'ارزش افزوده'!H643)-1)*100</f>
        <v>1.5133714437163492</v>
      </c>
      <c r="I643" s="5">
        <f>(('ارزش افزوده'!J643/'ارزش افزوده'!I643)-1)*100</f>
        <v>0.88581073940672272</v>
      </c>
      <c r="J643" s="5">
        <f>(('ارزش افزوده'!K643/'ارزش افزوده'!J643)-1)*100</f>
        <v>3.7407494627287319</v>
      </c>
      <c r="K643" s="5">
        <f>(('ارزش افزوده'!L643/'ارزش افزوده'!K643)-1)*100</f>
        <v>-5.234830744377672</v>
      </c>
      <c r="L643" s="5">
        <f>(('ارزش افزوده'!M643/'ارزش افزوده'!L643)-1)*100</f>
        <v>3.9865288519684405</v>
      </c>
      <c r="M643" s="5">
        <f>(('ارزش افزوده'!N643/'ارزش افزوده'!M643)-1)*100</f>
        <v>-4.8053572883440143</v>
      </c>
      <c r="O643" s="9"/>
    </row>
    <row r="644" spans="1:15">
      <c r="A644" t="s">
        <v>45</v>
      </c>
      <c r="B644" t="s">
        <v>46</v>
      </c>
      <c r="C644" t="s">
        <v>74</v>
      </c>
      <c r="D644" t="s">
        <v>98</v>
      </c>
      <c r="E644">
        <v>1</v>
      </c>
      <c r="F644" s="5">
        <f>(('ارزش افزوده'!G644/'ارزش افزوده'!F644)-1)*100</f>
        <v>2.5545408369975098</v>
      </c>
      <c r="G644" s="5">
        <f>(('ارزش افزوده'!H644/'ارزش افزوده'!G644)-1)*100</f>
        <v>-3.7409414234373273</v>
      </c>
      <c r="H644" s="5">
        <f>(('ارزش افزوده'!I644/'ارزش افزوده'!H644)-1)*100</f>
        <v>-1.2944936894412229</v>
      </c>
      <c r="I644" s="5">
        <f>(('ارزش افزوده'!J644/'ارزش افزوده'!I644)-1)*100</f>
        <v>0.5528572317377467</v>
      </c>
      <c r="J644" s="5">
        <f>(('ارزش افزوده'!K644/'ارزش افزوده'!J644)-1)*100</f>
        <v>4.4085174240544367</v>
      </c>
      <c r="K644" s="5">
        <f>(('ارزش افزوده'!L644/'ارزش افزوده'!K644)-1)*100</f>
        <v>7.2055982552125419</v>
      </c>
      <c r="L644" s="5">
        <f>(('ارزش افزوده'!M644/'ارزش افزوده'!L644)-1)*100</f>
        <v>6.1971798301094116</v>
      </c>
      <c r="M644" s="5">
        <f>(('ارزش افزوده'!N644/'ارزش افزوده'!M644)-1)*100</f>
        <v>2.4270465901700788</v>
      </c>
      <c r="O644" s="9"/>
    </row>
    <row r="645" spans="1:15">
      <c r="A645" t="s">
        <v>47</v>
      </c>
      <c r="B645" t="s">
        <v>48</v>
      </c>
      <c r="C645" t="s">
        <v>74</v>
      </c>
      <c r="D645" t="s">
        <v>98</v>
      </c>
      <c r="E645">
        <v>20</v>
      </c>
      <c r="F645" s="5">
        <f>(('ارزش افزوده'!G645/'ارزش افزوده'!F645)-1)*100</f>
        <v>-20.327437973350627</v>
      </c>
      <c r="G645" s="5">
        <f>(('ارزش افزوده'!H645/'ارزش افزوده'!G645)-1)*100</f>
        <v>-13.835037504985792</v>
      </c>
      <c r="H645" s="5">
        <f>(('ارزش افزوده'!I645/'ارزش افزوده'!H645)-1)*100</f>
        <v>2.4750028242046973</v>
      </c>
      <c r="I645" s="5">
        <f>(('ارزش افزوده'!J645/'ارزش افزوده'!I645)-1)*100</f>
        <v>-0.24294087972129841</v>
      </c>
      <c r="J645" s="5">
        <f>(('ارزش افزوده'!K645/'ارزش افزوده'!J645)-1)*100</f>
        <v>32.107519066606649</v>
      </c>
      <c r="K645" s="5">
        <f>(('ارزش افزوده'!L645/'ارزش افزوده'!K645)-1)*100</f>
        <v>5.4968535914004635</v>
      </c>
      <c r="L645" s="5">
        <f>(('ارزش افزوده'!M645/'ارزش افزوده'!L645)-1)*100</f>
        <v>-8.9305327923012925</v>
      </c>
      <c r="M645" s="5">
        <f>(('ارزش افزوده'!N645/'ارزش افزوده'!M645)-1)*100</f>
        <v>-22.458547056999802</v>
      </c>
      <c r="O645" s="9"/>
    </row>
    <row r="646" spans="1:15">
      <c r="A646" t="s">
        <v>81</v>
      </c>
      <c r="B646" t="s">
        <v>82</v>
      </c>
      <c r="C646" t="s">
        <v>74</v>
      </c>
      <c r="D646" t="s">
        <v>98</v>
      </c>
      <c r="E646">
        <v>7</v>
      </c>
      <c r="F646" s="5">
        <f>(('ارزش افزوده'!G646/'ارزش افزوده'!F646)-1)*100</f>
        <v>14.428216214609101</v>
      </c>
      <c r="G646" s="5">
        <f>(('ارزش افزوده'!H646/'ارزش افزوده'!G646)-1)*100</f>
        <v>-78.772746378714345</v>
      </c>
      <c r="H646" s="5">
        <f>(('ارزش افزوده'!I646/'ارزش افزوده'!H646)-1)*100</f>
        <v>-160.83634099364096</v>
      </c>
      <c r="I646" s="5">
        <f>(('ارزش افزوده'!J646/'ارزش افزوده'!I646)-1)*100</f>
        <v>-581.86272027358439</v>
      </c>
      <c r="J646" s="5">
        <f>(('ارزش افزوده'!K646/'ارزش افزوده'!J646)-1)*100</f>
        <v>185.71456310829387</v>
      </c>
      <c r="K646" s="5">
        <f>(('ارزش افزوده'!L646/'ارزش افزوده'!K646)-1)*100</f>
        <v>27.774278442279311</v>
      </c>
      <c r="L646" s="5">
        <f>(('ارزش افزوده'!M646/'ارزش افزوده'!L646)-1)*100</f>
        <v>-43.759569574762367</v>
      </c>
      <c r="M646" s="5">
        <f>(('ارزش افزوده'!N646/'ارزش افزوده'!M646)-1)*100</f>
        <v>-32.973926731016547</v>
      </c>
      <c r="O646" s="9"/>
    </row>
    <row r="647" spans="1:15">
      <c r="A647" t="s">
        <v>83</v>
      </c>
      <c r="B647" t="s">
        <v>84</v>
      </c>
      <c r="C647" t="s">
        <v>74</v>
      </c>
      <c r="D647" t="s">
        <v>98</v>
      </c>
      <c r="E647">
        <v>8</v>
      </c>
      <c r="F647" s="5">
        <f>(('ارزش افزوده'!G647/'ارزش افزوده'!F647)-1)*100</f>
        <v>-18.466978988816475</v>
      </c>
      <c r="G647" s="5">
        <f>(('ارزش افزوده'!H647/'ارزش افزوده'!G647)-1)*100</f>
        <v>-28.785799597843219</v>
      </c>
      <c r="H647" s="5">
        <f>(('ارزش افزوده'!I647/'ارزش افزوده'!H647)-1)*100</f>
        <v>-3.1596750876300761</v>
      </c>
      <c r="I647" s="5">
        <f>(('ارزش افزوده'!J647/'ارزش افزوده'!I647)-1)*100</f>
        <v>9.650018253051984</v>
      </c>
      <c r="J647" s="5">
        <f>(('ارزش افزوده'!K647/'ارزش افزوده'!J647)-1)*100</f>
        <v>56.17917168415272</v>
      </c>
      <c r="K647" s="5">
        <f>(('ارزش افزوده'!L647/'ارزش افزوده'!K647)-1)*100</f>
        <v>15.366921906692133</v>
      </c>
      <c r="L647" s="5">
        <f>(('ارزش افزوده'!M647/'ارزش افزوده'!L647)-1)*100</f>
        <v>-45.460016883388285</v>
      </c>
      <c r="M647" s="5">
        <f>(('ارزش افزوده'!N647/'ارزش افزوده'!M647)-1)*100</f>
        <v>-32.43225201711909</v>
      </c>
      <c r="O647" s="9"/>
    </row>
    <row r="648" spans="1:15">
      <c r="A648" t="s">
        <v>85</v>
      </c>
      <c r="B648" t="s">
        <v>86</v>
      </c>
      <c r="C648" t="s">
        <v>74</v>
      </c>
      <c r="D648" t="s">
        <v>98</v>
      </c>
      <c r="E648">
        <v>9</v>
      </c>
      <c r="F648" s="5">
        <f>(('ارزش افزوده'!G648/'ارزش افزوده'!F648)-1)*100</f>
        <v>-38.493019399306604</v>
      </c>
      <c r="G648" s="5">
        <f>(('ارزش افزوده'!H648/'ارزش افزوده'!G648)-1)*100</f>
        <v>27.828736241280637</v>
      </c>
      <c r="H648" s="5">
        <f>(('ارزش افزوده'!I648/'ارزش افزوده'!H648)-1)*100</f>
        <v>26.495745103620784</v>
      </c>
      <c r="I648" s="5">
        <f>(('ارزش افزوده'!J648/'ارزش افزوده'!I648)-1)*100</f>
        <v>-43.854187755839305</v>
      </c>
      <c r="J648" s="5">
        <f>(('ارزش افزوده'!K648/'ارزش افزوده'!J648)-1)*100</f>
        <v>-44.379197745256704</v>
      </c>
      <c r="K648" s="5">
        <f>(('ارزش افزوده'!L648/'ارزش افزوده'!K648)-1)*100</f>
        <v>-34.110170712981812</v>
      </c>
      <c r="L648" s="5">
        <f>(('ارزش افزوده'!M648/'ارزش افزوده'!L648)-1)*100</f>
        <v>-58.609635084632039</v>
      </c>
      <c r="M648" s="5">
        <f>(('ارزش افزوده'!N648/'ارزش افزوده'!M648)-1)*100</f>
        <v>-26.7406056688124</v>
      </c>
      <c r="O648" s="9"/>
    </row>
    <row r="649" spans="1:15">
      <c r="A649" t="s">
        <v>87</v>
      </c>
      <c r="B649" t="s">
        <v>88</v>
      </c>
      <c r="C649" t="s">
        <v>74</v>
      </c>
      <c r="D649" t="s">
        <v>98</v>
      </c>
      <c r="E649">
        <v>10</v>
      </c>
      <c r="F649" s="5">
        <f>(('ارزش افزوده'!G649/'ارزش افزوده'!F649)-1)*100</f>
        <v>-20.245510497392651</v>
      </c>
      <c r="G649" s="5">
        <f>(('ارزش افزوده'!H649/'ارزش افزوده'!G649)-1)*100</f>
        <v>-14.054661131241165</v>
      </c>
      <c r="H649" s="5">
        <f>(('ارزش افزوده'!I649/'ارزش افزوده'!H649)-1)*100</f>
        <v>2.338585373568236</v>
      </c>
      <c r="I649" s="5">
        <f>(('ارزش افزوده'!J649/'ارزش افزوده'!I649)-1)*100</f>
        <v>4.5871909093286867E-2</v>
      </c>
      <c r="J649" s="5">
        <f>(('ارزش افزوده'!K649/'ارزش افزوده'!J649)-1)*100</f>
        <v>32.474896553689845</v>
      </c>
      <c r="K649" s="5">
        <f>(('ارزش افزوده'!L649/'ارزش افزوده'!K649)-1)*100</f>
        <v>5.6117655383433274</v>
      </c>
      <c r="L649" s="5">
        <f>(('ارزش افزوده'!M649/'ارزش افزوده'!L649)-1)*100</f>
        <v>-9.1478893731664517</v>
      </c>
      <c r="M649" s="5">
        <f>(('ارزش افزوده'!N649/'ارزش افزوده'!M649)-1)*100</f>
        <v>-22.499169861501645</v>
      </c>
      <c r="O649" s="9"/>
    </row>
    <row r="650" spans="1:15">
      <c r="A650" t="s">
        <v>89</v>
      </c>
      <c r="B650" t="s">
        <v>90</v>
      </c>
      <c r="C650" t="s">
        <v>74</v>
      </c>
      <c r="D650" t="s">
        <v>98</v>
      </c>
      <c r="E650">
        <v>11</v>
      </c>
      <c r="F650" s="5">
        <f>(('ارزش افزوده'!G650/'ارزش افزوده'!F650)-1)*100</f>
        <v>-4.6874426102613942</v>
      </c>
      <c r="G650" s="5">
        <f>(('ارزش افزوده'!H650/'ارزش افزوده'!G650)-1)*100</f>
        <v>-5.582615181473793</v>
      </c>
      <c r="H650" s="5">
        <f>(('ارزش افزوده'!I650/'ارزش افزوده'!H650)-1)*100</f>
        <v>6.9218412385454453</v>
      </c>
      <c r="I650" s="5">
        <f>(('ارزش افزوده'!J650/'ارزش افزوده'!I650)-1)*100</f>
        <v>-1.6761519217306509</v>
      </c>
      <c r="J650" s="5">
        <f>(('ارزش افزوده'!K650/'ارزش افزوده'!J650)-1)*100</f>
        <v>7.3708844706177556</v>
      </c>
      <c r="K650" s="5">
        <f>(('ارزش افزوده'!L650/'ارزش افزوده'!K650)-1)*100</f>
        <v>3.6621139012683157</v>
      </c>
      <c r="L650" s="5">
        <f>(('ارزش افزوده'!M650/'ارزش افزوده'!L650)-1)*100</f>
        <v>-7.630024233694277</v>
      </c>
      <c r="M650" s="5">
        <f>(('ارزش افزوده'!N650/'ارزش افزوده'!M650)-1)*100</f>
        <v>3.305493695988071</v>
      </c>
      <c r="O650" s="9"/>
    </row>
    <row r="651" spans="1:15">
      <c r="A651" t="s">
        <v>10</v>
      </c>
      <c r="B651" t="s">
        <v>11</v>
      </c>
      <c r="C651" t="s">
        <v>75</v>
      </c>
      <c r="D651" t="s">
        <v>97</v>
      </c>
      <c r="E651">
        <v>1</v>
      </c>
      <c r="F651" s="5">
        <f>(('ارزش افزوده'!G651/'ارزش افزوده'!F651)-1)*100</f>
        <v>-12.95355773178305</v>
      </c>
      <c r="G651" s="5">
        <f>(('ارزش افزوده'!H651/'ارزش افزوده'!G651)-1)*100</f>
        <v>-1.2094272086290214</v>
      </c>
      <c r="H651" s="5">
        <f>(('ارزش افزوده'!I651/'ارزش افزوده'!H651)-1)*100</f>
        <v>43.053536987482843</v>
      </c>
      <c r="I651" s="5">
        <f>(('ارزش افزوده'!J651/'ارزش افزوده'!I651)-1)*100</f>
        <v>-15.437481146546638</v>
      </c>
      <c r="J651" s="5">
        <f>(('ارزش افزوده'!K651/'ارزش افزوده'!J651)-1)*100</f>
        <v>17.025754183780183</v>
      </c>
      <c r="K651" s="5">
        <f>(('ارزش افزوده'!L651/'ارزش افزوده'!K651)-1)*100</f>
        <v>0.2027759112218197</v>
      </c>
      <c r="L651" s="5">
        <f>(('ارزش افزوده'!M651/'ارزش افزوده'!L651)-1)*100</f>
        <v>7.7949189284045595</v>
      </c>
      <c r="M651" s="5">
        <f>(('ارزش افزوده'!N651/'ارزش افزوده'!M651)-1)*100</f>
        <v>12.937824795502962</v>
      </c>
      <c r="O651" s="9"/>
    </row>
    <row r="652" spans="1:15">
      <c r="A652" t="s">
        <v>13</v>
      </c>
      <c r="B652" t="s">
        <v>14</v>
      </c>
      <c r="C652" t="s">
        <v>75</v>
      </c>
      <c r="D652" t="s">
        <v>97</v>
      </c>
      <c r="E652">
        <v>1</v>
      </c>
      <c r="F652" s="5">
        <f>(('ارزش افزوده'!G652/'ارزش افزوده'!F652)-1)*100</f>
        <v>-17.631731872180524</v>
      </c>
      <c r="G652" s="5">
        <f>(('ارزش افزوده'!H652/'ارزش افزوده'!G652)-1)*100</f>
        <v>-32.911729828894707</v>
      </c>
      <c r="H652" s="5">
        <f>(('ارزش افزوده'!I652/'ارزش افزوده'!H652)-1)*100</f>
        <v>-20.857074943725241</v>
      </c>
      <c r="I652" s="5">
        <f>(('ارزش افزوده'!J652/'ارزش افزوده'!I652)-1)*100</f>
        <v>-10.991159369368797</v>
      </c>
      <c r="J652" s="5">
        <f>(('ارزش افزوده'!K652/'ارزش افزوده'!J652)-1)*100</f>
        <v>-12.3025594005726</v>
      </c>
      <c r="K652" s="5">
        <f>(('ارزش افزوده'!L652/'ارزش افزوده'!K652)-1)*100</f>
        <v>-29.334215898722604</v>
      </c>
      <c r="L652" s="5">
        <f>(('ارزش افزوده'!M652/'ارزش افزوده'!L652)-1)*100</f>
        <v>-14.112364319453174</v>
      </c>
      <c r="M652" s="5">
        <f>(('ارزش افزوده'!N652/'ارزش افزوده'!M652)-1)*100</f>
        <v>8.3256551554738767</v>
      </c>
      <c r="O652" s="9"/>
    </row>
    <row r="653" spans="1:15">
      <c r="A653" t="s">
        <v>15</v>
      </c>
      <c r="B653" t="s">
        <v>16</v>
      </c>
      <c r="C653" t="s">
        <v>75</v>
      </c>
      <c r="D653" t="s">
        <v>97</v>
      </c>
      <c r="E653">
        <v>1</v>
      </c>
      <c r="F653" s="5">
        <f>(('ارزش افزوده'!G653/'ارزش افزوده'!F653)-1)*100</f>
        <v>-32.847700516882604</v>
      </c>
      <c r="G653" s="5">
        <f>(('ارزش افزوده'!H653/'ارزش افزوده'!G653)-1)*100</f>
        <v>2.8892914635750389</v>
      </c>
      <c r="H653" s="5">
        <f>(('ارزش افزوده'!I653/'ارزش افزوده'!H653)-1)*100</f>
        <v>-5.1371986310418176</v>
      </c>
      <c r="I653" s="5">
        <f>(('ارزش افزوده'!J653/'ارزش افزوده'!I653)-1)*100</f>
        <v>12.912487395571691</v>
      </c>
      <c r="J653" s="5">
        <f>(('ارزش افزوده'!K653/'ارزش افزوده'!J653)-1)*100</f>
        <v>-0.57446900340214491</v>
      </c>
      <c r="K653" s="5">
        <f>(('ارزش افزوده'!L653/'ارزش افزوده'!K653)-1)*100</f>
        <v>8.3754974665807289</v>
      </c>
      <c r="L653" s="5">
        <f>(('ارزش افزوده'!M653/'ارزش افزوده'!L653)-1)*100</f>
        <v>0.47912516152945894</v>
      </c>
      <c r="M653" s="5">
        <f>(('ارزش افزوده'!N653/'ارزش افزوده'!M653)-1)*100</f>
        <v>6.850428988124535</v>
      </c>
      <c r="O653" s="9"/>
    </row>
    <row r="654" spans="1:15">
      <c r="A654" t="s">
        <v>17</v>
      </c>
      <c r="B654" t="s">
        <v>18</v>
      </c>
      <c r="C654" t="s">
        <v>75</v>
      </c>
      <c r="D654" t="s">
        <v>97</v>
      </c>
      <c r="E654">
        <v>1</v>
      </c>
      <c r="F654" s="5">
        <f>(('ارزش افزوده'!G654/'ارزش افزوده'!F654)-1)*100</f>
        <v>-10.636060189795105</v>
      </c>
      <c r="G654" s="5">
        <f>(('ارزش افزوده'!H654/'ارزش افزوده'!G654)-1)*100</f>
        <v>-8.6543337681640136</v>
      </c>
      <c r="H654" s="5">
        <f>(('ارزش افزوده'!I654/'ارزش افزوده'!H654)-1)*100</f>
        <v>22.149183018522955</v>
      </c>
      <c r="I654" s="5">
        <f>(('ارزش افزوده'!J654/'ارزش افزوده'!I654)-1)*100</f>
        <v>20.070695205530932</v>
      </c>
      <c r="J654" s="5">
        <f>(('ارزش افزوده'!K654/'ارزش افزوده'!J654)-1)*100</f>
        <v>55.592408604399893</v>
      </c>
      <c r="K654" s="5">
        <f>(('ارزش افزوده'!L654/'ارزش افزوده'!K654)-1)*100</f>
        <v>7.0257990991261066</v>
      </c>
      <c r="L654" s="5">
        <f>(('ارزش افزوده'!M654/'ارزش افزوده'!L654)-1)*100</f>
        <v>-1.4298500321824337</v>
      </c>
      <c r="M654" s="5">
        <f>(('ارزش افزوده'!N654/'ارزش افزوده'!M654)-1)*100</f>
        <v>-0.99888179846001623</v>
      </c>
      <c r="O654" s="9"/>
    </row>
    <row r="655" spans="1:15">
      <c r="A655" t="s">
        <v>19</v>
      </c>
      <c r="B655" t="s">
        <v>20</v>
      </c>
      <c r="C655" t="s">
        <v>75</v>
      </c>
      <c r="D655" t="s">
        <v>97</v>
      </c>
      <c r="E655">
        <v>1</v>
      </c>
      <c r="F655" s="5">
        <f>(('ارزش افزوده'!G655/'ارزش افزوده'!F655)-1)*100</f>
        <v>-5.978441520067646</v>
      </c>
      <c r="G655" s="5">
        <f>(('ارزش افزوده'!H655/'ارزش افزوده'!G655)-1)*100</f>
        <v>3.6907599359754073</v>
      </c>
      <c r="H655" s="5">
        <f>(('ارزش افزوده'!I655/'ارزش افزوده'!H655)-1)*100</f>
        <v>0.78646969844966552</v>
      </c>
      <c r="I655" s="5">
        <f>(('ارزش افزوده'!J655/'ارزش افزوده'!I655)-1)*100</f>
        <v>4.8624406734924852</v>
      </c>
      <c r="J655" s="5">
        <f>(('ارزش افزوده'!K655/'ارزش افزوده'!J655)-1)*100</f>
        <v>-6.8455749191837505</v>
      </c>
      <c r="K655" s="5">
        <f>(('ارزش افزوده'!L655/'ارزش افزوده'!K655)-1)*100</f>
        <v>-24.900560682000204</v>
      </c>
      <c r="L655" s="5">
        <f>(('ارزش افزوده'!M655/'ارزش افزوده'!L655)-1)*100</f>
        <v>3.4973936303303255</v>
      </c>
      <c r="M655" s="5">
        <f>(('ارزش افزوده'!N655/'ارزش افزوده'!M655)-1)*100</f>
        <v>-3.5596496572050329</v>
      </c>
      <c r="O655" s="9"/>
    </row>
    <row r="656" spans="1:15">
      <c r="A656" t="s">
        <v>21</v>
      </c>
      <c r="B656" t="s">
        <v>22</v>
      </c>
      <c r="C656" t="s">
        <v>75</v>
      </c>
      <c r="D656" t="s">
        <v>97</v>
      </c>
      <c r="E656">
        <v>1</v>
      </c>
      <c r="F656" s="5">
        <f>(('ارزش افزوده'!G656/'ارزش افزوده'!F656)-1)*100</f>
        <v>7.1980590534893807</v>
      </c>
      <c r="G656" s="5">
        <f>(('ارزش افزوده'!H656/'ارزش افزوده'!G656)-1)*100</f>
        <v>-18.478146290577847</v>
      </c>
      <c r="H656" s="5">
        <f>(('ارزش افزوده'!I656/'ارزش افزوده'!H656)-1)*100</f>
        <v>-15.576839242324681</v>
      </c>
      <c r="I656" s="5">
        <f>(('ارزش افزوده'!J656/'ارزش افزوده'!I656)-1)*100</f>
        <v>26.105204273985528</v>
      </c>
      <c r="J656" s="5">
        <f>(('ارزش افزوده'!K656/'ارزش افزوده'!J656)-1)*100</f>
        <v>25.512795293878355</v>
      </c>
      <c r="K656" s="5">
        <f>(('ارزش افزوده'!L656/'ارزش افزوده'!K656)-1)*100</f>
        <v>11.153003191571953</v>
      </c>
      <c r="L656" s="5">
        <f>(('ارزش افزوده'!M656/'ارزش افزوده'!L656)-1)*100</f>
        <v>-15.521745941502363</v>
      </c>
      <c r="M656" s="5">
        <f>(('ارزش افزوده'!N656/'ارزش افزوده'!M656)-1)*100</f>
        <v>-25.808291458810682</v>
      </c>
      <c r="O656" s="9"/>
    </row>
    <row r="657" spans="1:15">
      <c r="A657" t="s">
        <v>23</v>
      </c>
      <c r="B657" t="s">
        <v>24</v>
      </c>
      <c r="C657" t="s">
        <v>75</v>
      </c>
      <c r="D657" t="s">
        <v>97</v>
      </c>
      <c r="E657">
        <v>1</v>
      </c>
      <c r="F657" s="5">
        <f>(('ارزش افزوده'!G657/'ارزش افزوده'!F657)-1)*100</f>
        <v>-4.0221693326002672</v>
      </c>
      <c r="G657" s="5">
        <f>(('ارزش افزوده'!H657/'ارزش افزوده'!G657)-1)*100</f>
        <v>9.9542297743960404</v>
      </c>
      <c r="H657" s="5">
        <f>(('ارزش افزوده'!I657/'ارزش افزوده'!H657)-1)*100</f>
        <v>-5.4979390275748052</v>
      </c>
      <c r="I657" s="5">
        <f>(('ارزش افزوده'!J657/'ارزش افزوده'!I657)-1)*100</f>
        <v>-12.710578081312484</v>
      </c>
      <c r="J657" s="5">
        <f>(('ارزش افزوده'!K657/'ارزش افزوده'!J657)-1)*100</f>
        <v>4.4547660656435673</v>
      </c>
      <c r="K657" s="5">
        <f>(('ارزش افزوده'!L657/'ارزش افزوده'!K657)-1)*100</f>
        <v>14.400608023695449</v>
      </c>
      <c r="L657" s="5">
        <f>(('ارزش افزوده'!M657/'ارزش افزوده'!L657)-1)*100</f>
        <v>-3.2040483520596297</v>
      </c>
      <c r="M657" s="5">
        <f>(('ارزش افزوده'!N657/'ارزش افزوده'!M657)-1)*100</f>
        <v>6.1618006622373711</v>
      </c>
      <c r="O657" s="9"/>
    </row>
    <row r="658" spans="1:15">
      <c r="A658" t="s">
        <v>25</v>
      </c>
      <c r="B658" t="s">
        <v>26</v>
      </c>
      <c r="C658" t="s">
        <v>75</v>
      </c>
      <c r="D658" t="s">
        <v>97</v>
      </c>
      <c r="E658">
        <v>1</v>
      </c>
      <c r="F658" s="5">
        <f>(('ارزش افزوده'!G658/'ارزش افزوده'!F658)-1)*100</f>
        <v>-15.05692160102795</v>
      </c>
      <c r="G658" s="5">
        <f>(('ارزش افزوده'!H658/'ارزش افزوده'!G658)-1)*100</f>
        <v>-2.1707588089886598</v>
      </c>
      <c r="H658" s="5">
        <f>(('ارزش افزوده'!I658/'ارزش افزوده'!H658)-1)*100</f>
        <v>24.560554601912401</v>
      </c>
      <c r="I658" s="5">
        <f>(('ارزش افزوده'!J658/'ارزش افزوده'!I658)-1)*100</f>
        <v>17.104456998535579</v>
      </c>
      <c r="J658" s="5">
        <f>(('ارزش افزوده'!K658/'ارزش افزوده'!J658)-1)*100</f>
        <v>4.275200583941019</v>
      </c>
      <c r="K658" s="5">
        <f>(('ارزش افزوده'!L658/'ارزش افزوده'!K658)-1)*100</f>
        <v>9.5212544000224284</v>
      </c>
      <c r="L658" s="5">
        <f>(('ارزش افزوده'!M658/'ارزش افزوده'!L658)-1)*100</f>
        <v>14.240923624378388</v>
      </c>
      <c r="M658" s="5">
        <f>(('ارزش افزوده'!N658/'ارزش افزوده'!M658)-1)*100</f>
        <v>1.9638517847172965</v>
      </c>
      <c r="O658" s="9"/>
    </row>
    <row r="659" spans="1:15">
      <c r="A659" t="s">
        <v>27</v>
      </c>
      <c r="B659" t="s">
        <v>28</v>
      </c>
      <c r="C659" t="s">
        <v>75</v>
      </c>
      <c r="D659" t="s">
        <v>97</v>
      </c>
      <c r="E659">
        <v>1</v>
      </c>
      <c r="F659" s="5">
        <f>(('ارزش افزوده'!G659/'ارزش افزوده'!F659)-1)*100</f>
        <v>62.945741547185023</v>
      </c>
      <c r="G659" s="5">
        <f>(('ارزش افزوده'!H659/'ارزش افزوده'!G659)-1)*100</f>
        <v>-0.26381437482323467</v>
      </c>
      <c r="H659" s="5">
        <f>(('ارزش افزوده'!I659/'ارزش افزوده'!H659)-1)*100</f>
        <v>0.40718344774639537</v>
      </c>
      <c r="I659" s="5">
        <f>(('ارزش افزوده'!J659/'ارزش افزوده'!I659)-1)*100</f>
        <v>-3.4054786110176649</v>
      </c>
      <c r="J659" s="5">
        <f>(('ارزش افزوده'!K659/'ارزش افزوده'!J659)-1)*100</f>
        <v>-0.65707647856507734</v>
      </c>
      <c r="K659" s="5">
        <f>(('ارزش افزوده'!L659/'ارزش افزوده'!K659)-1)*100</f>
        <v>4.4793451056597933</v>
      </c>
      <c r="L659" s="5">
        <f>(('ارزش افزوده'!M659/'ارزش افزوده'!L659)-1)*100</f>
        <v>0.38277369056614052</v>
      </c>
      <c r="M659" s="5">
        <f>(('ارزش افزوده'!N659/'ارزش افزوده'!M659)-1)*100</f>
        <v>18.76959667167586</v>
      </c>
      <c r="O659" s="9"/>
    </row>
    <row r="660" spans="1:15">
      <c r="A660" t="s">
        <v>29</v>
      </c>
      <c r="B660" t="s">
        <v>30</v>
      </c>
      <c r="C660" t="s">
        <v>75</v>
      </c>
      <c r="D660" t="s">
        <v>97</v>
      </c>
      <c r="E660">
        <v>1</v>
      </c>
      <c r="F660" s="5">
        <f>(('ارزش افزوده'!G660/'ارزش افزوده'!F660)-1)*100</f>
        <v>1.3832604185433306</v>
      </c>
      <c r="G660" s="5">
        <f>(('ارزش افزوده'!H660/'ارزش افزوده'!G660)-1)*100</f>
        <v>25.040842486382854</v>
      </c>
      <c r="H660" s="5">
        <f>(('ارزش افزوده'!I660/'ارزش افزوده'!H660)-1)*100</f>
        <v>15.121427211902837</v>
      </c>
      <c r="I660" s="5">
        <f>(('ارزش افزوده'!J660/'ارزش افزوده'!I660)-1)*100</f>
        <v>5.9495448821024866</v>
      </c>
      <c r="J660" s="5">
        <f>(('ارزش افزوده'!K660/'ارزش افزوده'!J660)-1)*100</f>
        <v>10.579446721173458</v>
      </c>
      <c r="K660" s="5">
        <f>(('ارزش افزوده'!L660/'ارزش افزوده'!K660)-1)*100</f>
        <v>15.028238272175232</v>
      </c>
      <c r="L660" s="5">
        <f>(('ارزش افزوده'!M660/'ارزش افزوده'!L660)-1)*100</f>
        <v>10.364214136537719</v>
      </c>
      <c r="M660" s="5">
        <f>(('ارزش افزوده'!N660/'ارزش افزوده'!M660)-1)*100</f>
        <v>12.068182995789844</v>
      </c>
      <c r="O660" s="9"/>
    </row>
    <row r="661" spans="1:15">
      <c r="A661" t="s">
        <v>31</v>
      </c>
      <c r="B661" t="s">
        <v>32</v>
      </c>
      <c r="C661" t="s">
        <v>75</v>
      </c>
      <c r="D661" t="s">
        <v>97</v>
      </c>
      <c r="E661">
        <v>1</v>
      </c>
      <c r="F661" s="5">
        <f>(('ارزش افزوده'!G661/'ارزش افزوده'!F661)-1)*100</f>
        <v>11.424293889838943</v>
      </c>
      <c r="G661" s="5">
        <f>(('ارزش افزوده'!H661/'ارزش افزوده'!G661)-1)*100</f>
        <v>8.5641189159046061</v>
      </c>
      <c r="H661" s="5">
        <f>(('ارزش افزوده'!I661/'ارزش افزوده'!H661)-1)*100</f>
        <v>-0.14946988222280799</v>
      </c>
      <c r="I661" s="5">
        <f>(('ارزش افزوده'!J661/'ارزش افزوده'!I661)-1)*100</f>
        <v>18.891090932470057</v>
      </c>
      <c r="J661" s="5">
        <f>(('ارزش افزوده'!K661/'ارزش افزوده'!J661)-1)*100</f>
        <v>30.700393202751265</v>
      </c>
      <c r="K661" s="5">
        <f>(('ارزش افزوده'!L661/'ارزش افزوده'!K661)-1)*100</f>
        <v>11.186145677049698</v>
      </c>
      <c r="L661" s="5">
        <f>(('ارزش افزوده'!M661/'ارزش افزوده'!L661)-1)*100</f>
        <v>10.429810327920009</v>
      </c>
      <c r="M661" s="5">
        <f>(('ارزش افزوده'!N661/'ارزش افزوده'!M661)-1)*100</f>
        <v>12.845457094061818</v>
      </c>
      <c r="O661" s="9"/>
    </row>
    <row r="662" spans="1:15">
      <c r="A662" t="s">
        <v>33</v>
      </c>
      <c r="B662" t="s">
        <v>34</v>
      </c>
      <c r="C662" t="s">
        <v>75</v>
      </c>
      <c r="D662" t="s">
        <v>97</v>
      </c>
      <c r="E662">
        <v>1</v>
      </c>
      <c r="F662" s="5">
        <f>(('ارزش افزوده'!G662/'ارزش افزوده'!F662)-1)*100</f>
        <v>2.8219731176986951</v>
      </c>
      <c r="G662" s="5">
        <f>(('ارزش افزوده'!H662/'ارزش افزوده'!G662)-1)*100</f>
        <v>11.88158646185229</v>
      </c>
      <c r="H662" s="5">
        <f>(('ارزش افزوده'!I662/'ارزش افزوده'!H662)-1)*100</f>
        <v>-2.027165495690586</v>
      </c>
      <c r="I662" s="5">
        <f>(('ارزش افزوده'!J662/'ارزش افزوده'!I662)-1)*100</f>
        <v>-10.545120085073577</v>
      </c>
      <c r="J662" s="5">
        <f>(('ارزش افزوده'!K662/'ارزش افزوده'!J662)-1)*100</f>
        <v>1.483195697807993</v>
      </c>
      <c r="K662" s="5">
        <f>(('ارزش افزوده'!L662/'ارزش افزوده'!K662)-1)*100</f>
        <v>-3.7850611951044777</v>
      </c>
      <c r="L662" s="5">
        <f>(('ارزش افزوده'!M662/'ارزش افزوده'!L662)-1)*100</f>
        <v>14.883974542859168</v>
      </c>
      <c r="M662" s="5">
        <f>(('ارزش افزوده'!N662/'ارزش افزوده'!M662)-1)*100</f>
        <v>0.10805794809818359</v>
      </c>
      <c r="O662" s="9"/>
    </row>
    <row r="663" spans="1:15">
      <c r="A663" t="s">
        <v>35</v>
      </c>
      <c r="B663" t="s">
        <v>36</v>
      </c>
      <c r="C663" t="s">
        <v>75</v>
      </c>
      <c r="D663" t="s">
        <v>97</v>
      </c>
      <c r="E663">
        <v>1</v>
      </c>
      <c r="F663" s="5">
        <f>(('ارزش افزوده'!G663/'ارزش افزوده'!F663)-1)*100</f>
        <v>-6.8013267598972078</v>
      </c>
      <c r="G663" s="5">
        <f>(('ارزش افزوده'!H663/'ارزش افزوده'!G663)-1)*100</f>
        <v>10.051792343467113</v>
      </c>
      <c r="H663" s="5">
        <f>(('ارزش افزوده'!I663/'ارزش افزوده'!H663)-1)*100</f>
        <v>1.3575467232774363</v>
      </c>
      <c r="I663" s="5">
        <f>(('ارزش افزوده'!J663/'ارزش افزوده'!I663)-1)*100</f>
        <v>2.2243099787713438</v>
      </c>
      <c r="J663" s="5">
        <f>(('ارزش افزوده'!K663/'ارزش افزوده'!J663)-1)*100</f>
        <v>1.6143764234055391</v>
      </c>
      <c r="K663" s="5">
        <f>(('ارزش افزوده'!L663/'ارزش افزوده'!K663)-1)*100</f>
        <v>6.9445389538347779</v>
      </c>
      <c r="L663" s="5">
        <f>(('ارزش افزوده'!M663/'ارزش افزوده'!L663)-1)*100</f>
        <v>5.0720050327832</v>
      </c>
      <c r="M663" s="5">
        <f>(('ارزش افزوده'!N663/'ارزش افزوده'!M663)-1)*100</f>
        <v>-22.066342219937262</v>
      </c>
      <c r="O663" s="9"/>
    </row>
    <row r="664" spans="1:15">
      <c r="A664" t="s">
        <v>37</v>
      </c>
      <c r="B664" t="s">
        <v>38</v>
      </c>
      <c r="C664" t="s">
        <v>75</v>
      </c>
      <c r="D664" t="s">
        <v>97</v>
      </c>
      <c r="E664">
        <v>1</v>
      </c>
      <c r="F664" s="5">
        <f>(('ارزش افزوده'!G664/'ارزش افزوده'!F664)-1)*100</f>
        <v>-14.330613314267747</v>
      </c>
      <c r="G664" s="5">
        <f>(('ارزش افزوده'!H664/'ارزش افزوده'!G664)-1)*100</f>
        <v>8.6967702410158054</v>
      </c>
      <c r="H664" s="5">
        <f>(('ارزش افزوده'!I664/'ارزش افزوده'!H664)-1)*100</f>
        <v>-0.17747435673269862</v>
      </c>
      <c r="I664" s="5">
        <f>(('ارزش افزوده'!J664/'ارزش افزوده'!I664)-1)*100</f>
        <v>-3.4341891635719102</v>
      </c>
      <c r="J664" s="5">
        <f>(('ارزش افزوده'!K664/'ارزش افزوده'!J664)-1)*100</f>
        <v>-13.041047392294447</v>
      </c>
      <c r="K664" s="5">
        <f>(('ارزش افزوده'!L664/'ارزش افزوده'!K664)-1)*100</f>
        <v>14.575939154671946</v>
      </c>
      <c r="L664" s="5">
        <f>(('ارزش افزوده'!M664/'ارزش افزوده'!L664)-1)*100</f>
        <v>6.1473401986460896</v>
      </c>
      <c r="M664" s="5">
        <f>(('ارزش افزوده'!N664/'ارزش افزوده'!M664)-1)*100</f>
        <v>-14.856461935917809</v>
      </c>
      <c r="O664" s="9"/>
    </row>
    <row r="665" spans="1:15">
      <c r="A665" t="s">
        <v>39</v>
      </c>
      <c r="B665" t="s">
        <v>40</v>
      </c>
      <c r="C665" t="s">
        <v>75</v>
      </c>
      <c r="D665" t="s">
        <v>97</v>
      </c>
      <c r="E665">
        <v>1</v>
      </c>
      <c r="F665" s="5">
        <f>(('ارزش افزوده'!G665/'ارزش افزوده'!F665)-1)*100</f>
        <v>-6.8934406166362816</v>
      </c>
      <c r="G665" s="5">
        <f>(('ارزش افزوده'!H665/'ارزش افزوده'!G665)-1)*100</f>
        <v>9.3105922849790588</v>
      </c>
      <c r="H665" s="5">
        <f>(('ارزش افزوده'!I665/'ارزش افزوده'!H665)-1)*100</f>
        <v>4.2030250949220971E-2</v>
      </c>
      <c r="I665" s="5">
        <f>(('ارزش افزوده'!J665/'ارزش افزوده'!I665)-1)*100</f>
        <v>-2.6544810603866043</v>
      </c>
      <c r="J665" s="5">
        <f>(('ارزش افزوده'!K665/'ارزش افزوده'!J665)-1)*100</f>
        <v>-3.0742167244036445</v>
      </c>
      <c r="K665" s="5">
        <f>(('ارزش افزوده'!L665/'ارزش افزوده'!K665)-1)*100</f>
        <v>-0.35862243078462752</v>
      </c>
      <c r="L665" s="5">
        <f>(('ارزش افزوده'!M665/'ارزش افزوده'!L665)-1)*100</f>
        <v>-2.8752661804094526</v>
      </c>
      <c r="M665" s="5">
        <f>(('ارزش افزوده'!N665/'ارزش افزوده'!M665)-1)*100</f>
        <v>0.82610596367900246</v>
      </c>
      <c r="O665" s="9"/>
    </row>
    <row r="666" spans="1:15">
      <c r="A666" t="s">
        <v>41</v>
      </c>
      <c r="B666" t="s">
        <v>42</v>
      </c>
      <c r="C666" t="s">
        <v>75</v>
      </c>
      <c r="D666" t="s">
        <v>97</v>
      </c>
      <c r="E666">
        <v>1</v>
      </c>
      <c r="F666" s="5">
        <f>(('ارزش افزوده'!G666/'ارزش افزوده'!F666)-1)*100</f>
        <v>5.1383636337710037</v>
      </c>
      <c r="G666" s="5">
        <f>(('ارزش افزوده'!H666/'ارزش افزوده'!G666)-1)*100</f>
        <v>10.805990660247167</v>
      </c>
      <c r="H666" s="5">
        <f>(('ارزش افزوده'!I666/'ارزش افزوده'!H666)-1)*100</f>
        <v>2.8127408152214706</v>
      </c>
      <c r="I666" s="5">
        <f>(('ارزش افزوده'!J666/'ارزش افزوده'!I666)-1)*100</f>
        <v>-0.58241869557446035</v>
      </c>
      <c r="J666" s="5">
        <f>(('ارزش افزوده'!K666/'ارزش افزوده'!J666)-1)*100</f>
        <v>-3.2090233942993596</v>
      </c>
      <c r="K666" s="5">
        <f>(('ارزش افزوده'!L666/'ارزش افزوده'!K666)-1)*100</f>
        <v>0.97729114881612844</v>
      </c>
      <c r="L666" s="5">
        <f>(('ارزش افزوده'!M666/'ارزش افزوده'!L666)-1)*100</f>
        <v>1.3772856230039654</v>
      </c>
      <c r="M666" s="5">
        <f>(('ارزش افزوده'!N666/'ارزش افزوده'!M666)-1)*100</f>
        <v>2.400831405484416</v>
      </c>
      <c r="O666" s="9"/>
    </row>
    <row r="667" spans="1:15">
      <c r="A667" t="s">
        <v>43</v>
      </c>
      <c r="B667" t="s">
        <v>44</v>
      </c>
      <c r="C667" t="s">
        <v>75</v>
      </c>
      <c r="D667" t="s">
        <v>97</v>
      </c>
      <c r="E667">
        <v>1</v>
      </c>
      <c r="F667" s="5">
        <f>(('ارزش افزوده'!G667/'ارزش افزوده'!F667)-1)*100</f>
        <v>9.6773027759261545</v>
      </c>
      <c r="G667" s="5">
        <f>(('ارزش افزوده'!H667/'ارزش افزوده'!G667)-1)*100</f>
        <v>4.7688660981304976</v>
      </c>
      <c r="H667" s="5">
        <f>(('ارزش افزوده'!I667/'ارزش افزوده'!H667)-1)*100</f>
        <v>1.8387987467348932</v>
      </c>
      <c r="I667" s="5">
        <f>(('ارزش افزوده'!J667/'ارزش افزوده'!I667)-1)*100</f>
        <v>-1.347045990005058</v>
      </c>
      <c r="J667" s="5">
        <f>(('ارزش افزوده'!K667/'ارزش افزوده'!J667)-1)*100</f>
        <v>4.2181591515499495</v>
      </c>
      <c r="K667" s="5">
        <f>(('ارزش افزوده'!L667/'ارزش افزوده'!K667)-1)*100</f>
        <v>3.4720347905421445</v>
      </c>
      <c r="L667" s="5">
        <f>(('ارزش افزوده'!M667/'ارزش افزوده'!L667)-1)*100</f>
        <v>-0.83906885907523154</v>
      </c>
      <c r="M667" s="5">
        <f>(('ارزش افزوده'!N667/'ارزش افزوده'!M667)-1)*100</f>
        <v>-5.3149464250091594</v>
      </c>
      <c r="O667" s="9"/>
    </row>
    <row r="668" spans="1:15">
      <c r="A668" t="s">
        <v>45</v>
      </c>
      <c r="B668" t="s">
        <v>46</v>
      </c>
      <c r="C668" t="s">
        <v>75</v>
      </c>
      <c r="D668" t="s">
        <v>97</v>
      </c>
      <c r="E668">
        <v>1</v>
      </c>
      <c r="F668" s="5">
        <f>(('ارزش افزوده'!G668/'ارزش افزوده'!F668)-1)*100</f>
        <v>0.17987129606364949</v>
      </c>
      <c r="G668" s="5">
        <f>(('ارزش افزوده'!H668/'ارزش افزوده'!G668)-1)*100</f>
        <v>-5.6835468456190803</v>
      </c>
      <c r="H668" s="5">
        <f>(('ارزش افزوده'!I668/'ارزش افزوده'!H668)-1)*100</f>
        <v>0.81996539877511321</v>
      </c>
      <c r="I668" s="5">
        <f>(('ارزش افزوده'!J668/'ارزش افزوده'!I668)-1)*100</f>
        <v>-2.6894147853265271</v>
      </c>
      <c r="J668" s="5">
        <f>(('ارزش افزوده'!K668/'ارزش افزوده'!J668)-1)*100</f>
        <v>-0.39973840703176888</v>
      </c>
      <c r="K668" s="5">
        <f>(('ارزش افزوده'!L668/'ارزش افزوده'!K668)-1)*100</f>
        <v>7.675035814999065</v>
      </c>
      <c r="L668" s="5">
        <f>(('ارزش افزوده'!M668/'ارزش افزوده'!L668)-1)*100</f>
        <v>2.1713535198864653</v>
      </c>
      <c r="M668" s="5">
        <f>(('ارزش افزوده'!N668/'ارزش افزوده'!M668)-1)*100</f>
        <v>5.1198592587491598</v>
      </c>
      <c r="O668" s="9"/>
    </row>
    <row r="669" spans="1:15">
      <c r="A669" t="s">
        <v>47</v>
      </c>
      <c r="B669" t="s">
        <v>48</v>
      </c>
      <c r="C669" t="s">
        <v>75</v>
      </c>
      <c r="D669" t="s">
        <v>97</v>
      </c>
      <c r="E669">
        <v>20</v>
      </c>
      <c r="F669" s="5">
        <f>(('ارزش افزوده'!G669/'ارزش افزوده'!F669)-1)*100</f>
        <v>-7.8777704858936541</v>
      </c>
      <c r="G669" s="5">
        <f>(('ارزش افزوده'!H669/'ارزش افزوده'!G669)-1)*100</f>
        <v>2.5957046410844953</v>
      </c>
      <c r="H669" s="5">
        <f>(('ارزش افزوده'!I669/'ارزش افزوده'!H669)-1)*100</f>
        <v>2.0230460035796316</v>
      </c>
      <c r="I669" s="5">
        <f>(('ارزش افزوده'!J669/'ارزش افزوده'!I669)-1)*100</f>
        <v>-1.517253697067078</v>
      </c>
      <c r="J669" s="5">
        <f>(('ارزش افزوده'!K669/'ارزش افزوده'!J669)-1)*100</f>
        <v>6.3240557375702222</v>
      </c>
      <c r="K669" s="5">
        <f>(('ارزش افزوده'!L669/'ارزش افزوده'!K669)-1)*100</f>
        <v>4.3704565017025132</v>
      </c>
      <c r="L669" s="5">
        <f>(('ارزش افزوده'!M669/'ارزش افزوده'!L669)-1)*100</f>
        <v>1.8417816225682948</v>
      </c>
      <c r="M669" s="5">
        <f>(('ارزش افزوده'!N669/'ارزش افزوده'!M669)-1)*100</f>
        <v>1.8860058764196719</v>
      </c>
      <c r="O669" s="9"/>
    </row>
    <row r="670" spans="1:15">
      <c r="A670" t="s">
        <v>81</v>
      </c>
      <c r="B670" t="s">
        <v>82</v>
      </c>
      <c r="C670" t="s">
        <v>75</v>
      </c>
      <c r="D670" t="s">
        <v>97</v>
      </c>
      <c r="E670">
        <v>7</v>
      </c>
      <c r="F670" s="5">
        <f>(('ارزش افزوده'!G670/'ارزش افزوده'!F670)-1)*100</f>
        <v>4.6060089820460393</v>
      </c>
      <c r="G670" s="5">
        <f>(('ارزش افزوده'!H670/'ارزش افزوده'!G670)-1)*100</f>
        <v>-77.058443498968103</v>
      </c>
      <c r="H670" s="5">
        <f>(('ارزش افزوده'!I670/'ارزش افزوده'!H670)-1)*100</f>
        <v>-159.99647159980222</v>
      </c>
      <c r="I670" s="5">
        <f>(('ارزش افزوده'!J670/'ارزش افزوده'!I670)-1)*100</f>
        <v>-680.53413194095322</v>
      </c>
      <c r="J670" s="5">
        <f>(('ارزش افزوده'!K670/'ارزش افزوده'!J670)-1)*100</f>
        <v>180.87198822690334</v>
      </c>
      <c r="K670" s="5">
        <f>(('ارزش افزوده'!L670/'ارزش افزوده'!K670)-1)*100</f>
        <v>30.41269120742982</v>
      </c>
      <c r="L670" s="5">
        <f>(('ارزش افزوده'!M670/'ارزش افزوده'!L670)-1)*100</f>
        <v>-45.190235057691943</v>
      </c>
      <c r="M670" s="5">
        <f>(('ارزش افزوده'!N670/'ارزش افزوده'!M670)-1)*100</f>
        <v>-35.833311842709172</v>
      </c>
      <c r="O670" s="9"/>
    </row>
    <row r="671" spans="1:15">
      <c r="A671" t="s">
        <v>83</v>
      </c>
      <c r="B671" t="s">
        <v>84</v>
      </c>
      <c r="C671" t="s">
        <v>75</v>
      </c>
      <c r="D671" t="s">
        <v>97</v>
      </c>
      <c r="E671">
        <v>8</v>
      </c>
      <c r="F671" s="5">
        <f>(('ارزش افزوده'!G671/'ارزش افزوده'!F671)-1)*100</f>
        <v>-25.465552025791983</v>
      </c>
      <c r="G671" s="5">
        <f>(('ارزش افزوده'!H671/'ارزش افزوده'!G671)-1)*100</f>
        <v>-23.034574733510194</v>
      </c>
      <c r="H671" s="5">
        <f>(('ارزش افزوده'!I671/'ارزش افزوده'!H671)-1)*100</f>
        <v>-4.4965935093314036</v>
      </c>
      <c r="I671" s="5">
        <f>(('ارزش افزوده'!J671/'ارزش افزوده'!I671)-1)*100</f>
        <v>32.103139515968238</v>
      </c>
      <c r="J671" s="5">
        <f>(('ارزش افزوده'!K671/'ارزش افزوده'!J671)-1)*100</f>
        <v>53.532091585868002</v>
      </c>
      <c r="K671" s="5">
        <f>(('ارزش افزوده'!L671/'ارزش افزوده'!K671)-1)*100</f>
        <v>17.74913500267332</v>
      </c>
      <c r="L671" s="5">
        <f>(('ارزش افزوده'!M671/'ارزش افزوده'!L671)-1)*100</f>
        <v>-46.847425740228807</v>
      </c>
      <c r="M671" s="5">
        <f>(('ارزش افزوده'!N671/'ارزش افزوده'!M671)-1)*100</f>
        <v>-35.314745399022996</v>
      </c>
      <c r="O671" s="9"/>
    </row>
    <row r="672" spans="1:15">
      <c r="A672" t="s">
        <v>85</v>
      </c>
      <c r="B672" t="s">
        <v>86</v>
      </c>
      <c r="C672" t="s">
        <v>75</v>
      </c>
      <c r="D672" t="s">
        <v>97</v>
      </c>
      <c r="E672">
        <v>9</v>
      </c>
      <c r="F672" s="5">
        <f>(('ارزش افزوده'!G672/'ارزش افزوده'!F672)-1)*100</f>
        <v>-43.772611528718087</v>
      </c>
      <c r="G672" s="5">
        <f>(('ارزش افزوده'!H672/'ارزش افزوده'!G672)-1)*100</f>
        <v>38.152124022025191</v>
      </c>
      <c r="H672" s="5">
        <f>(('ارزش افزوده'!I672/'ارزش افزوده'!H672)-1)*100</f>
        <v>24.749422050193481</v>
      </c>
      <c r="I672" s="5">
        <f>(('ارزش افزوده'!J672/'ارزش افزوده'!I672)-1)*100</f>
        <v>-32.357165221709664</v>
      </c>
      <c r="J672" s="5">
        <f>(('ارزش افزوده'!K672/'ارزش افزوده'!J672)-1)*100</f>
        <v>-45.32191447957846</v>
      </c>
      <c r="K672" s="5">
        <f>(('ارزش افزوده'!L672/'ارزش افزوده'!K672)-1)*100</f>
        <v>-32.749610756754045</v>
      </c>
      <c r="L672" s="5">
        <f>(('ارزش افزوده'!M672/'ارزش افزوده'!L672)-1)*100</f>
        <v>-59.662538946898778</v>
      </c>
      <c r="M672" s="5">
        <f>(('ارزش افزوده'!N672/'ارزش افزوده'!M672)-1)*100</f>
        <v>-29.86590916975841</v>
      </c>
      <c r="O672" s="9"/>
    </row>
    <row r="673" spans="1:15">
      <c r="A673" t="s">
        <v>87</v>
      </c>
      <c r="B673" t="s">
        <v>88</v>
      </c>
      <c r="C673" t="s">
        <v>75</v>
      </c>
      <c r="D673" t="s">
        <v>97</v>
      </c>
      <c r="E673">
        <v>10</v>
      </c>
      <c r="F673" s="5">
        <f>(('ارزش افزوده'!G673/'ارزش افزوده'!F673)-1)*100</f>
        <v>-7.8260610333635849</v>
      </c>
      <c r="G673" s="5">
        <f>(('ارزش افزوده'!H673/'ارزش افزوده'!G673)-1)*100</f>
        <v>2.2212659357802256</v>
      </c>
      <c r="H673" s="5">
        <f>(('ارزش افزوده'!I673/'ارزش افزوده'!H673)-1)*100</f>
        <v>1.8521148210943972</v>
      </c>
      <c r="I673" s="5">
        <f>(('ارزش افزوده'!J673/'ارزش افزوده'!I673)-1)*100</f>
        <v>-1.0952753261683768</v>
      </c>
      <c r="J673" s="5">
        <f>(('ارزش افزوده'!K673/'ارزش افزوده'!J673)-1)*100</f>
        <v>6.9607560323655004</v>
      </c>
      <c r="K673" s="5">
        <f>(('ارزش افزوده'!L673/'ارزش افزوده'!K673)-1)*100</f>
        <v>4.6199059542565424</v>
      </c>
      <c r="L673" s="5">
        <f>(('ارزش افزوده'!M673/'ارزش افزوده'!L673)-1)*100</f>
        <v>1.2802122166696073</v>
      </c>
      <c r="M673" s="5">
        <f>(('ارزش افزوده'!N673/'ارزش افزوده'!M673)-1)*100</f>
        <v>1.6422769903013057</v>
      </c>
      <c r="O673" s="9"/>
    </row>
    <row r="674" spans="1:15">
      <c r="A674" t="s">
        <v>89</v>
      </c>
      <c r="B674" t="s">
        <v>90</v>
      </c>
      <c r="C674" t="s">
        <v>75</v>
      </c>
      <c r="D674" t="s">
        <v>97</v>
      </c>
      <c r="E674">
        <v>11</v>
      </c>
      <c r="F674" s="5">
        <f>(('ارزش افزوده'!G674/'ارزش افزوده'!F674)-1)*100</f>
        <v>-7.4136289251938825</v>
      </c>
      <c r="G674" s="5">
        <f>(('ارزش افزوده'!H674/'ارزش افزوده'!G674)-1)*100</f>
        <v>4.515787945434524</v>
      </c>
      <c r="H674" s="5">
        <f>(('ارزش افزوده'!I674/'ارزش افزوده'!H674)-1)*100</f>
        <v>2.7275882699094423</v>
      </c>
      <c r="I674" s="5">
        <f>(('ارزش افزوده'!J674/'ارزش افزوده'!I674)-1)*100</f>
        <v>-0.42777291949310792</v>
      </c>
      <c r="J674" s="5">
        <f>(('ارزش افزوده'!K674/'ارزش افزوده'!J674)-1)*100</f>
        <v>7.4847455176856759</v>
      </c>
      <c r="K674" s="5">
        <f>(('ارزش افزوده'!L674/'ارزش افزوده'!K674)-1)*100</f>
        <v>5.3254600736732272</v>
      </c>
      <c r="L674" s="5">
        <f>(('ارزش افزوده'!M674/'ارزش افزوده'!L674)-1)*100</f>
        <v>1.5686414727480891</v>
      </c>
      <c r="M674" s="5">
        <f>(('ارزش افزوده'!N674/'ارزش افزوده'!M674)-1)*100</f>
        <v>1.8701821169816446</v>
      </c>
      <c r="O674" s="9"/>
    </row>
    <row r="675" spans="1:15">
      <c r="A675" t="s">
        <v>10</v>
      </c>
      <c r="B675" t="s">
        <v>11</v>
      </c>
      <c r="C675" t="s">
        <v>76</v>
      </c>
      <c r="D675" t="s">
        <v>96</v>
      </c>
      <c r="E675">
        <v>1</v>
      </c>
      <c r="F675" s="5">
        <f>(('ارزش افزوده'!G675/'ارزش افزوده'!F675)-1)*100</f>
        <v>5.6904817793028473</v>
      </c>
      <c r="G675" s="5">
        <f>(('ارزش افزوده'!H675/'ارزش افزوده'!G675)-1)*100</f>
        <v>7.4865963355827736</v>
      </c>
      <c r="H675" s="5">
        <f>(('ارزش افزوده'!I675/'ارزش افزوده'!H675)-1)*100</f>
        <v>-1.4188265095671393</v>
      </c>
      <c r="I675" s="5">
        <f>(('ارزش افزوده'!J675/'ارزش افزوده'!I675)-1)*100</f>
        <v>4.6034870147364737</v>
      </c>
      <c r="J675" s="5">
        <f>(('ارزش افزوده'!K675/'ارزش افزوده'!J675)-1)*100</f>
        <v>-0.65034974050296457</v>
      </c>
      <c r="K675" s="5">
        <f>(('ارزش افزوده'!L675/'ارزش افزوده'!K675)-1)*100</f>
        <v>10.386669210063504</v>
      </c>
      <c r="L675" s="5">
        <f>(('ارزش افزوده'!M675/'ارزش افزوده'!L675)-1)*100</f>
        <v>-5.3969292314154256</v>
      </c>
      <c r="M675" s="5">
        <f>(('ارزش افزوده'!N675/'ارزش افزوده'!M675)-1)*100</f>
        <v>5.9028426781751575</v>
      </c>
      <c r="O675" s="9"/>
    </row>
    <row r="676" spans="1:15">
      <c r="A676" t="s">
        <v>13</v>
      </c>
      <c r="B676" t="s">
        <v>14</v>
      </c>
      <c r="C676" t="s">
        <v>76</v>
      </c>
      <c r="D676" t="s">
        <v>96</v>
      </c>
      <c r="E676">
        <v>1</v>
      </c>
      <c r="F676" s="5">
        <f>(('ارزش افزوده'!G676/'ارزش افزوده'!F676)-1)*100</f>
        <v>2.7018261447349978</v>
      </c>
      <c r="G676" s="5">
        <f>(('ارزش افزوده'!H676/'ارزش افزوده'!G676)-1)*100</f>
        <v>54.683992597753452</v>
      </c>
      <c r="H676" s="5">
        <f>(('ارزش افزوده'!I676/'ارزش افزوده'!H676)-1)*100</f>
        <v>46.647564291244151</v>
      </c>
      <c r="I676" s="5">
        <f>(('ارزش افزوده'!J676/'ارزش افزوده'!I676)-1)*100</f>
        <v>2.0000049798902797</v>
      </c>
      <c r="J676" s="5">
        <f>(('ارزش افزوده'!K676/'ارزش افزوده'!J676)-1)*100</f>
        <v>-19.809700686680475</v>
      </c>
      <c r="K676" s="5">
        <f>(('ارزش افزوده'!L676/'ارزش افزوده'!K676)-1)*100</f>
        <v>25.77596583471631</v>
      </c>
      <c r="L676" s="5">
        <f>(('ارزش افزوده'!M676/'ارزش افزوده'!L676)-1)*100</f>
        <v>-30.320576302630119</v>
      </c>
      <c r="M676" s="5">
        <f>(('ارزش افزوده'!N676/'ارزش افزوده'!M676)-1)*100</f>
        <v>32.00478873709438</v>
      </c>
      <c r="O676" s="9"/>
    </row>
    <row r="677" spans="1:15">
      <c r="A677" t="s">
        <v>15</v>
      </c>
      <c r="B677" t="s">
        <v>16</v>
      </c>
      <c r="C677" t="s">
        <v>76</v>
      </c>
      <c r="D677" t="s">
        <v>96</v>
      </c>
      <c r="E677">
        <v>1</v>
      </c>
      <c r="F677" s="5">
        <f>(('ارزش افزوده'!G677/'ارزش افزوده'!F677)-1)*100</f>
        <v>-4.9634031190557533</v>
      </c>
      <c r="G677" s="5">
        <f>(('ارزش افزوده'!H677/'ارزش افزوده'!G677)-1)*100</f>
        <v>-12.035730414182687</v>
      </c>
      <c r="H677" s="5">
        <f>(('ارزش افزوده'!I677/'ارزش افزوده'!H677)-1)*100</f>
        <v>-2.2991219191598189</v>
      </c>
      <c r="I677" s="5">
        <f>(('ارزش افزوده'!J677/'ارزش افزوده'!I677)-1)*100</f>
        <v>4.0729962511343976</v>
      </c>
      <c r="J677" s="5">
        <f>(('ارزش افزوده'!K677/'ارزش افزوده'!J677)-1)*100</f>
        <v>15.374248966242909</v>
      </c>
      <c r="K677" s="5">
        <f>(('ارزش افزوده'!L677/'ارزش افزوده'!K677)-1)*100</f>
        <v>3.3630991777193309</v>
      </c>
      <c r="L677" s="5">
        <f>(('ارزش افزوده'!M677/'ارزش افزوده'!L677)-1)*100</f>
        <v>2.9897811159993237</v>
      </c>
      <c r="M677" s="5">
        <f>(('ارزش افزوده'!N677/'ارزش افزوده'!M677)-1)*100</f>
        <v>-18.365355377910841</v>
      </c>
      <c r="O677" s="9"/>
    </row>
    <row r="678" spans="1:15">
      <c r="A678" t="s">
        <v>17</v>
      </c>
      <c r="B678" t="s">
        <v>18</v>
      </c>
      <c r="C678" t="s">
        <v>76</v>
      </c>
      <c r="D678" t="s">
        <v>96</v>
      </c>
      <c r="E678">
        <v>1</v>
      </c>
      <c r="F678" s="5">
        <f>(('ارزش افزوده'!G678/'ارزش افزوده'!F678)-1)*100</f>
        <v>-26.74454294402474</v>
      </c>
      <c r="G678" s="5">
        <f>(('ارزش افزوده'!H678/'ارزش افزوده'!G678)-1)*100</f>
        <v>-0.81594766868283708</v>
      </c>
      <c r="H678" s="5">
        <f>(('ارزش افزوده'!I678/'ارزش افزوده'!H678)-1)*100</f>
        <v>28.158775607096921</v>
      </c>
      <c r="I678" s="5">
        <f>(('ارزش افزوده'!J678/'ارزش افزوده'!I678)-1)*100</f>
        <v>18.584057583800995</v>
      </c>
      <c r="J678" s="5">
        <f>(('ارزش افزوده'!K678/'ارزش افزوده'!J678)-1)*100</f>
        <v>34.636855411001896</v>
      </c>
      <c r="K678" s="5">
        <f>(('ارزش افزوده'!L678/'ارزش افزوده'!K678)-1)*100</f>
        <v>1.0959791875932767</v>
      </c>
      <c r="L678" s="5">
        <f>(('ارزش افزوده'!M678/'ارزش افزوده'!L678)-1)*100</f>
        <v>27.06028270562615</v>
      </c>
      <c r="M678" s="5">
        <f>(('ارزش افزوده'!N678/'ارزش افزوده'!M678)-1)*100</f>
        <v>-0.17215685602537389</v>
      </c>
      <c r="O678" s="9"/>
    </row>
    <row r="679" spans="1:15">
      <c r="A679" t="s">
        <v>19</v>
      </c>
      <c r="B679" t="s">
        <v>20</v>
      </c>
      <c r="C679" t="s">
        <v>76</v>
      </c>
      <c r="D679" t="s">
        <v>96</v>
      </c>
      <c r="E679">
        <v>1</v>
      </c>
      <c r="F679" s="5">
        <f>(('ارزش افزوده'!G679/'ارزش افزوده'!F679)-1)*100</f>
        <v>2.7960036897789697</v>
      </c>
      <c r="G679" s="5">
        <f>(('ارزش افزوده'!H679/'ارزش افزوده'!G679)-1)*100</f>
        <v>-2.0494714246104939</v>
      </c>
      <c r="H679" s="5">
        <f>(('ارزش افزوده'!I679/'ارزش افزوده'!H679)-1)*100</f>
        <v>-0.19509158029973328</v>
      </c>
      <c r="I679" s="5">
        <f>(('ارزش افزوده'!J679/'ارزش افزوده'!I679)-1)*100</f>
        <v>3.0585896701268211</v>
      </c>
      <c r="J679" s="5">
        <f>(('ارزش افزوده'!K679/'ارزش افزوده'!J679)-1)*100</f>
        <v>-2.470184947125198</v>
      </c>
      <c r="K679" s="5">
        <f>(('ارزش افزوده'!L679/'ارزش افزوده'!K679)-1)*100</f>
        <v>-16.605915307117549</v>
      </c>
      <c r="L679" s="5">
        <f>(('ارزش افزوده'!M679/'ارزش افزوده'!L679)-1)*100</f>
        <v>9.4476207819544236</v>
      </c>
      <c r="M679" s="5">
        <f>(('ارزش افزوده'!N679/'ارزش افزوده'!M679)-1)*100</f>
        <v>0.43669113369033674</v>
      </c>
      <c r="O679" s="9"/>
    </row>
    <row r="680" spans="1:15">
      <c r="A680" t="s">
        <v>21</v>
      </c>
      <c r="B680" t="s">
        <v>22</v>
      </c>
      <c r="C680" t="s">
        <v>76</v>
      </c>
      <c r="D680" t="s">
        <v>96</v>
      </c>
      <c r="E680">
        <v>1</v>
      </c>
      <c r="F680" s="5">
        <f>(('ارزش افزوده'!G680/'ارزش افزوده'!F680)-1)*100</f>
        <v>-39.55741254109649</v>
      </c>
      <c r="G680" s="5">
        <f>(('ارزش افزوده'!H680/'ارزش افزوده'!G680)-1)*100</f>
        <v>28.696329608630045</v>
      </c>
      <c r="H680" s="5">
        <f>(('ارزش افزوده'!I680/'ارزش افزوده'!H680)-1)*100</f>
        <v>-9.1939750051623257</v>
      </c>
      <c r="I680" s="5">
        <f>(('ارزش افزوده'!J680/'ارزش افزوده'!I680)-1)*100</f>
        <v>-1.728918583179706</v>
      </c>
      <c r="J680" s="5">
        <f>(('ارزش افزوده'!K680/'ارزش افزوده'!J680)-1)*100</f>
        <v>8.7384940967266456</v>
      </c>
      <c r="K680" s="5">
        <f>(('ارزش افزوده'!L680/'ارزش افزوده'!K680)-1)*100</f>
        <v>20.216928831530101</v>
      </c>
      <c r="L680" s="5">
        <f>(('ارزش افزوده'!M680/'ارزش افزوده'!L680)-1)*100</f>
        <v>6.8456057315093188</v>
      </c>
      <c r="M680" s="5">
        <f>(('ارزش افزوده'!N680/'ارزش افزوده'!M680)-1)*100</f>
        <v>-24.647949906980504</v>
      </c>
      <c r="O680" s="9"/>
    </row>
    <row r="681" spans="1:15">
      <c r="A681" t="s">
        <v>23</v>
      </c>
      <c r="B681" t="s">
        <v>24</v>
      </c>
      <c r="C681" t="s">
        <v>76</v>
      </c>
      <c r="D681" t="s">
        <v>96</v>
      </c>
      <c r="E681">
        <v>1</v>
      </c>
      <c r="F681" s="5">
        <f>(('ارزش افزوده'!G681/'ارزش افزوده'!F681)-1)*100</f>
        <v>10.725224001974354</v>
      </c>
      <c r="G681" s="5">
        <f>(('ارزش افزوده'!H681/'ارزش افزوده'!G681)-1)*100</f>
        <v>4.3797010570137962</v>
      </c>
      <c r="H681" s="5">
        <f>(('ارزش افزوده'!I681/'ارزش افزوده'!H681)-1)*100</f>
        <v>-7.8429589845129151</v>
      </c>
      <c r="I681" s="5">
        <f>(('ارزش افزوده'!J681/'ارزش افزوده'!I681)-1)*100</f>
        <v>-13.741807537938922</v>
      </c>
      <c r="J681" s="5">
        <f>(('ارزش افزوده'!K681/'ارزش افزوده'!J681)-1)*100</f>
        <v>3.4527457718489973</v>
      </c>
      <c r="K681" s="5">
        <f>(('ارزش افزوده'!L681/'ارزش افزوده'!K681)-1)*100</f>
        <v>11.111115272003369</v>
      </c>
      <c r="L681" s="5">
        <f>(('ارزش افزوده'!M681/'ارزش افزوده'!L681)-1)*100</f>
        <v>1.1376809549914046</v>
      </c>
      <c r="M681" s="5">
        <f>(('ارزش افزوده'!N681/'ارزش افزوده'!M681)-1)*100</f>
        <v>6.6700138557958422</v>
      </c>
      <c r="O681" s="9"/>
    </row>
    <row r="682" spans="1:15">
      <c r="A682" t="s">
        <v>25</v>
      </c>
      <c r="B682" t="s">
        <v>26</v>
      </c>
      <c r="C682" t="s">
        <v>76</v>
      </c>
      <c r="D682" t="s">
        <v>96</v>
      </c>
      <c r="E682">
        <v>1</v>
      </c>
      <c r="F682" s="5">
        <f>(('ارزش افزوده'!G682/'ارزش افزوده'!F682)-1)*100</f>
        <v>-8.0573115396801676</v>
      </c>
      <c r="G682" s="5">
        <f>(('ارزش افزوده'!H682/'ارزش افزوده'!G682)-1)*100</f>
        <v>14.993858330893284</v>
      </c>
      <c r="H682" s="5">
        <f>(('ارزش افزوده'!I682/'ارزش افزوده'!H682)-1)*100</f>
        <v>-7.8565004538248324</v>
      </c>
      <c r="I682" s="5">
        <f>(('ارزش افزوده'!J682/'ارزش افزوده'!I682)-1)*100</f>
        <v>6.7811426076127335</v>
      </c>
      <c r="J682" s="5">
        <f>(('ارزش افزوده'!K682/'ارزش افزوده'!J682)-1)*100</f>
        <v>-6.7821795863327257</v>
      </c>
      <c r="K682" s="5">
        <f>(('ارزش افزوده'!L682/'ارزش افزوده'!K682)-1)*100</f>
        <v>-12.735440130156517</v>
      </c>
      <c r="L682" s="5">
        <f>(('ارزش افزوده'!M682/'ارزش افزوده'!L682)-1)*100</f>
        <v>1.2181530826971931</v>
      </c>
      <c r="M682" s="5">
        <f>(('ارزش افزوده'!N682/'ارزش افزوده'!M682)-1)*100</f>
        <v>4.3849004534697977</v>
      </c>
      <c r="O682" s="9"/>
    </row>
    <row r="683" spans="1:15">
      <c r="A683" t="s">
        <v>27</v>
      </c>
      <c r="B683" t="s">
        <v>28</v>
      </c>
      <c r="C683" t="s">
        <v>76</v>
      </c>
      <c r="D683" t="s">
        <v>96</v>
      </c>
      <c r="E683">
        <v>1</v>
      </c>
      <c r="F683" s="5">
        <f>(('ارزش افزوده'!G683/'ارزش افزوده'!F683)-1)*100</f>
        <v>9.9786137406367992</v>
      </c>
      <c r="G683" s="5">
        <f>(('ارزش افزوده'!H683/'ارزش افزوده'!G683)-1)*100</f>
        <v>-3.9432632910775367</v>
      </c>
      <c r="H683" s="5">
        <f>(('ارزش افزوده'!I683/'ارزش افزوده'!H683)-1)*100</f>
        <v>-3.45041794952613</v>
      </c>
      <c r="I683" s="5">
        <f>(('ارزش افزوده'!J683/'ارزش افزوده'!I683)-1)*100</f>
        <v>-3.7027543619933989</v>
      </c>
      <c r="J683" s="5">
        <f>(('ارزش افزوده'!K683/'ارزش افزوده'!J683)-1)*100</f>
        <v>-1.5891287348861027</v>
      </c>
      <c r="K683" s="5">
        <f>(('ارزش افزوده'!L683/'ارزش افزوده'!K683)-1)*100</f>
        <v>5.8391371838798278</v>
      </c>
      <c r="L683" s="5">
        <f>(('ارزش افزوده'!M683/'ارزش افزوده'!L683)-1)*100</f>
        <v>6.0870479643096553</v>
      </c>
      <c r="M683" s="5">
        <f>(('ارزش افزوده'!N683/'ارزش افزوده'!M683)-1)*100</f>
        <v>21.278201253833551</v>
      </c>
      <c r="O683" s="9"/>
    </row>
    <row r="684" spans="1:15">
      <c r="A684" t="s">
        <v>29</v>
      </c>
      <c r="B684" t="s">
        <v>30</v>
      </c>
      <c r="C684" t="s">
        <v>76</v>
      </c>
      <c r="D684" t="s">
        <v>96</v>
      </c>
      <c r="E684">
        <v>1</v>
      </c>
      <c r="F684" s="5">
        <f>(('ارزش افزوده'!G684/'ارزش افزوده'!F684)-1)*100</f>
        <v>3.9216007629738314</v>
      </c>
      <c r="G684" s="5">
        <f>(('ارزش افزوده'!H684/'ارزش افزوده'!G684)-1)*100</f>
        <v>35.593611933321647</v>
      </c>
      <c r="H684" s="5">
        <f>(('ارزش افزوده'!I684/'ارزش افزوده'!H684)-1)*100</f>
        <v>4.0496756761547958</v>
      </c>
      <c r="I684" s="5">
        <f>(('ارزش افزوده'!J684/'ارزش افزوده'!I684)-1)*100</f>
        <v>7.3719398508816703</v>
      </c>
      <c r="J684" s="5">
        <f>(('ارزش افزوده'!K684/'ارزش افزوده'!J684)-1)*100</f>
        <v>16.153028152273329</v>
      </c>
      <c r="K684" s="5">
        <f>(('ارزش افزوده'!L684/'ارزش افزوده'!K684)-1)*100</f>
        <v>13.679436441695159</v>
      </c>
      <c r="L684" s="5">
        <f>(('ارزش افزوده'!M684/'ارزش افزوده'!L684)-1)*100</f>
        <v>8.2294669161062863</v>
      </c>
      <c r="M684" s="5">
        <f>(('ارزش افزوده'!N684/'ارزش افزوده'!M684)-1)*100</f>
        <v>10.910056237653777</v>
      </c>
      <c r="O684" s="9"/>
    </row>
    <row r="685" spans="1:15">
      <c r="A685" t="s">
        <v>31</v>
      </c>
      <c r="B685" t="s">
        <v>32</v>
      </c>
      <c r="C685" t="s">
        <v>76</v>
      </c>
      <c r="D685" t="s">
        <v>96</v>
      </c>
      <c r="E685">
        <v>1</v>
      </c>
      <c r="F685" s="5">
        <f>(('ارزش افزوده'!G685/'ارزش افزوده'!F685)-1)*100</f>
        <v>21.104564288741635</v>
      </c>
      <c r="G685" s="5">
        <f>(('ارزش افزوده'!H685/'ارزش افزوده'!G685)-1)*100</f>
        <v>16.823412710443407</v>
      </c>
      <c r="H685" s="5">
        <f>(('ارزش افزوده'!I685/'ارزش افزوده'!H685)-1)*100</f>
        <v>0.29811321563069093</v>
      </c>
      <c r="I685" s="5">
        <f>(('ارزش افزوده'!J685/'ارزش افزوده'!I685)-1)*100</f>
        <v>20.374716465621677</v>
      </c>
      <c r="J685" s="5">
        <f>(('ارزش افزوده'!K685/'ارزش افزوده'!J685)-1)*100</f>
        <v>34.344134231434808</v>
      </c>
      <c r="K685" s="5">
        <f>(('ارزش افزوده'!L685/'ارزش افزوده'!K685)-1)*100</f>
        <v>3.8785294761405797</v>
      </c>
      <c r="L685" s="5">
        <f>(('ارزش افزوده'!M685/'ارزش افزوده'!L685)-1)*100</f>
        <v>8.5605772520582555</v>
      </c>
      <c r="M685" s="5">
        <f>(('ارزش افزوده'!N685/'ارزش افزوده'!M685)-1)*100</f>
        <v>18.041177583491219</v>
      </c>
      <c r="O685" s="9"/>
    </row>
    <row r="686" spans="1:15">
      <c r="A686" t="s">
        <v>33</v>
      </c>
      <c r="B686" t="s">
        <v>34</v>
      </c>
      <c r="C686" t="s">
        <v>76</v>
      </c>
      <c r="D686" t="s">
        <v>96</v>
      </c>
      <c r="E686">
        <v>1</v>
      </c>
      <c r="F686" s="5">
        <f>(('ارزش افزوده'!G686/'ارزش افزوده'!F686)-1)*100</f>
        <v>-30.769707628291808</v>
      </c>
      <c r="G686" s="5">
        <f>(('ارزش افزوده'!H686/'ارزش افزوده'!G686)-1)*100</f>
        <v>12.673247956361667</v>
      </c>
      <c r="H686" s="5">
        <f>(('ارزش افزوده'!I686/'ارزش افزوده'!H686)-1)*100</f>
        <v>3.7446762166052139</v>
      </c>
      <c r="I686" s="5">
        <f>(('ارزش افزوده'!J686/'ارزش افزوده'!I686)-1)*100</f>
        <v>-6.0250705372847602</v>
      </c>
      <c r="J686" s="5">
        <f>(('ارزش افزوده'!K686/'ارزش افزوده'!J686)-1)*100</f>
        <v>1.4002420620599532</v>
      </c>
      <c r="K686" s="5">
        <f>(('ارزش افزوده'!L686/'ارزش افزوده'!K686)-1)*100</f>
        <v>3.0377578039958664</v>
      </c>
      <c r="L686" s="5">
        <f>(('ارزش افزوده'!M686/'ارزش افزوده'!L686)-1)*100</f>
        <v>12.212057542596</v>
      </c>
      <c r="M686" s="5">
        <f>(('ارزش افزوده'!N686/'ارزش افزوده'!M686)-1)*100</f>
        <v>4.7483318944577357</v>
      </c>
      <c r="O686" s="9"/>
    </row>
    <row r="687" spans="1:15">
      <c r="A687" t="s">
        <v>35</v>
      </c>
      <c r="B687" t="s">
        <v>36</v>
      </c>
      <c r="C687" t="s">
        <v>76</v>
      </c>
      <c r="D687" t="s">
        <v>96</v>
      </c>
      <c r="E687">
        <v>1</v>
      </c>
      <c r="F687" s="5">
        <f>(('ارزش افزوده'!G687/'ارزش افزوده'!F687)-1)*100</f>
        <v>-2.5210993124223813</v>
      </c>
      <c r="G687" s="5">
        <f>(('ارزش افزوده'!H687/'ارزش افزوده'!G687)-1)*100</f>
        <v>11.010176066724963</v>
      </c>
      <c r="H687" s="5">
        <f>(('ارزش افزوده'!I687/'ارزش افزوده'!H687)-1)*100</f>
        <v>2.1860907417829534</v>
      </c>
      <c r="I687" s="5">
        <f>(('ارزش افزوده'!J687/'ارزش افزوده'!I687)-1)*100</f>
        <v>2.4057718253453375</v>
      </c>
      <c r="J687" s="5">
        <f>(('ارزش افزوده'!K687/'ارزش افزوده'!J687)-1)*100</f>
        <v>-0.3287007016084198</v>
      </c>
      <c r="K687" s="5">
        <f>(('ارزش افزوده'!L687/'ارزش افزوده'!K687)-1)*100</f>
        <v>8.3887849944753725</v>
      </c>
      <c r="L687" s="5">
        <f>(('ارزش افزوده'!M687/'ارزش افزوده'!L687)-1)*100</f>
        <v>6.4265561928807724</v>
      </c>
      <c r="M687" s="5">
        <f>(('ارزش افزوده'!N687/'ارزش افزوده'!M687)-1)*100</f>
        <v>-23.63366770841019</v>
      </c>
      <c r="O687" s="9"/>
    </row>
    <row r="688" spans="1:15">
      <c r="A688" t="s">
        <v>37</v>
      </c>
      <c r="B688" t="s">
        <v>38</v>
      </c>
      <c r="C688" t="s">
        <v>76</v>
      </c>
      <c r="D688" t="s">
        <v>96</v>
      </c>
      <c r="E688">
        <v>1</v>
      </c>
      <c r="F688" s="5">
        <f>(('ارزش افزوده'!G688/'ارزش افزوده'!F688)-1)*100</f>
        <v>-14.535374099316567</v>
      </c>
      <c r="G688" s="5">
        <f>(('ارزش افزوده'!H688/'ارزش افزوده'!G688)-1)*100</f>
        <v>7.1223382346205399</v>
      </c>
      <c r="H688" s="5">
        <f>(('ارزش افزوده'!I688/'ارزش افزوده'!H688)-1)*100</f>
        <v>0.22031853278452473</v>
      </c>
      <c r="I688" s="5">
        <f>(('ارزش افزوده'!J688/'ارزش افزوده'!I688)-1)*100</f>
        <v>-3.865802646392702</v>
      </c>
      <c r="J688" s="5">
        <f>(('ارزش افزوده'!K688/'ارزش افزوده'!J688)-1)*100</f>
        <v>-8.0199504171255107</v>
      </c>
      <c r="K688" s="5">
        <f>(('ارزش افزوده'!L688/'ارزش افزوده'!K688)-1)*100</f>
        <v>8.88348057690893</v>
      </c>
      <c r="L688" s="5">
        <f>(('ارزش افزوده'!M688/'ارزش افزوده'!L688)-1)*100</f>
        <v>-6.7874375762805634</v>
      </c>
      <c r="M688" s="5">
        <f>(('ارزش افزوده'!N688/'ارزش افزوده'!M688)-1)*100</f>
        <v>-14.364486203076044</v>
      </c>
      <c r="O688" s="9"/>
    </row>
    <row r="689" spans="1:15">
      <c r="A689" t="s">
        <v>39</v>
      </c>
      <c r="B689" t="s">
        <v>40</v>
      </c>
      <c r="C689" t="s">
        <v>76</v>
      </c>
      <c r="D689" t="s">
        <v>96</v>
      </c>
      <c r="E689">
        <v>1</v>
      </c>
      <c r="F689" s="5">
        <f>(('ارزش افزوده'!G689/'ارزش افزوده'!F689)-1)*100</f>
        <v>-0.33991033473885768</v>
      </c>
      <c r="G689" s="5">
        <f>(('ارزش افزوده'!H689/'ارزش افزوده'!G689)-1)*100</f>
        <v>6.742090125912692</v>
      </c>
      <c r="H689" s="5">
        <f>(('ارزش افزوده'!I689/'ارزش افزوده'!H689)-1)*100</f>
        <v>-0.2627193504395553</v>
      </c>
      <c r="I689" s="5">
        <f>(('ارزش افزوده'!J689/'ارزش افزوده'!I689)-1)*100</f>
        <v>5.2948410892395437</v>
      </c>
      <c r="J689" s="5">
        <f>(('ارزش افزوده'!K689/'ارزش افزوده'!J689)-1)*100</f>
        <v>7.2768347846485781E-2</v>
      </c>
      <c r="K689" s="5">
        <f>(('ارزش افزوده'!L689/'ارزش افزوده'!K689)-1)*100</f>
        <v>2.5957305915814022</v>
      </c>
      <c r="L689" s="5">
        <f>(('ارزش افزوده'!M689/'ارزش افزوده'!L689)-1)*100</f>
        <v>-6.5934303894390371</v>
      </c>
      <c r="M689" s="5">
        <f>(('ارزش افزوده'!N689/'ارزش افزوده'!M689)-1)*100</f>
        <v>-0.4959953014643248</v>
      </c>
      <c r="O689" s="9"/>
    </row>
    <row r="690" spans="1:15">
      <c r="A690" t="s">
        <v>41</v>
      </c>
      <c r="B690" t="s">
        <v>42</v>
      </c>
      <c r="C690" t="s">
        <v>76</v>
      </c>
      <c r="D690" t="s">
        <v>96</v>
      </c>
      <c r="E690">
        <v>1</v>
      </c>
      <c r="F690" s="5">
        <f>(('ارزش افزوده'!G690/'ارزش افزوده'!F690)-1)*100</f>
        <v>3.1658264374542444</v>
      </c>
      <c r="G690" s="5">
        <f>(('ارزش افزوده'!H690/'ارزش افزوده'!G690)-1)*100</f>
        <v>9.8139285048578486</v>
      </c>
      <c r="H690" s="5">
        <f>(('ارزش افزوده'!I690/'ارزش افزوده'!H690)-1)*100</f>
        <v>3.4367687714910833</v>
      </c>
      <c r="I690" s="5">
        <f>(('ارزش افزوده'!J690/'ارزش افزوده'!I690)-1)*100</f>
        <v>-1.4942690265115743</v>
      </c>
      <c r="J690" s="5">
        <f>(('ارزش افزوده'!K690/'ارزش افزوده'!J690)-1)*100</f>
        <v>-0.96374414640608697</v>
      </c>
      <c r="K690" s="5">
        <f>(('ارزش افزوده'!L690/'ارزش افزوده'!K690)-1)*100</f>
        <v>2.3069944299281664</v>
      </c>
      <c r="L690" s="5">
        <f>(('ارزش افزوده'!M690/'ارزش افزوده'!L690)-1)*100</f>
        <v>-1.9691580328511593</v>
      </c>
      <c r="M690" s="5">
        <f>(('ارزش افزوده'!N690/'ارزش افزوده'!M690)-1)*100</f>
        <v>0.67467993197254383</v>
      </c>
      <c r="O690" s="9"/>
    </row>
    <row r="691" spans="1:15">
      <c r="A691" t="s">
        <v>43</v>
      </c>
      <c r="B691" t="s">
        <v>44</v>
      </c>
      <c r="C691" t="s">
        <v>76</v>
      </c>
      <c r="D691" t="s">
        <v>96</v>
      </c>
      <c r="E691">
        <v>1</v>
      </c>
      <c r="F691" s="5">
        <f>(('ارزش افزوده'!G691/'ارزش افزوده'!F691)-1)*100</f>
        <v>5.7823935686040828</v>
      </c>
      <c r="G691" s="5">
        <f>(('ارزش افزوده'!H691/'ارزش افزوده'!G691)-1)*100</f>
        <v>10.327596782814407</v>
      </c>
      <c r="H691" s="5">
        <f>(('ارزش افزوده'!I691/'ارزش افزوده'!H691)-1)*100</f>
        <v>-0.7446876333016883</v>
      </c>
      <c r="I691" s="5">
        <f>(('ارزش افزوده'!J691/'ارزش افزوده'!I691)-1)*100</f>
        <v>-6.9719671194570454</v>
      </c>
      <c r="J691" s="5">
        <f>(('ارزش افزوده'!K691/'ارزش افزوده'!J691)-1)*100</f>
        <v>-1.6351788756885366E-2</v>
      </c>
      <c r="K691" s="5">
        <f>(('ارزش افزوده'!L691/'ارزش افزوده'!K691)-1)*100</f>
        <v>-8.9595242769939798</v>
      </c>
      <c r="L691" s="5">
        <f>(('ارزش افزوده'!M691/'ارزش افزوده'!L691)-1)*100</f>
        <v>-3.6553461726213099</v>
      </c>
      <c r="M691" s="5">
        <f>(('ارزش افزوده'!N691/'ارزش افزوده'!M691)-1)*100</f>
        <v>-3.0650143618000558</v>
      </c>
      <c r="O691" s="9"/>
    </row>
    <row r="692" spans="1:15">
      <c r="A692" t="s">
        <v>45</v>
      </c>
      <c r="B692" t="s">
        <v>46</v>
      </c>
      <c r="C692" t="s">
        <v>76</v>
      </c>
      <c r="D692" t="s">
        <v>96</v>
      </c>
      <c r="E692">
        <v>1</v>
      </c>
      <c r="F692" s="5">
        <f>(('ارزش افزوده'!G692/'ارزش افزوده'!F692)-1)*100</f>
        <v>2.4517554346031645</v>
      </c>
      <c r="G692" s="5">
        <f>(('ارزش افزوده'!H692/'ارزش افزوده'!G692)-1)*100</f>
        <v>-2.8781293172136957</v>
      </c>
      <c r="H692" s="5">
        <f>(('ارزش افزوده'!I692/'ارزش افزوده'!H692)-1)*100</f>
        <v>0.42241632844055577</v>
      </c>
      <c r="I692" s="5">
        <f>(('ارزش افزوده'!J692/'ارزش افزوده'!I692)-1)*100</f>
        <v>-3.4139210644147822</v>
      </c>
      <c r="J692" s="5">
        <f>(('ارزش افزوده'!K692/'ارزش افزوده'!J692)-1)*100</f>
        <v>9.9322560602497454</v>
      </c>
      <c r="K692" s="5">
        <f>(('ارزش افزوده'!L692/'ارزش افزوده'!K692)-1)*100</f>
        <v>3.6099001660087948</v>
      </c>
      <c r="L692" s="5">
        <f>(('ارزش افزوده'!M692/'ارزش افزوده'!L692)-1)*100</f>
        <v>1.5944586840000108</v>
      </c>
      <c r="M692" s="5">
        <f>(('ارزش افزوده'!N692/'ارزش افزوده'!M692)-1)*100</f>
        <v>6.703895522131087</v>
      </c>
      <c r="O692" s="9"/>
    </row>
    <row r="693" spans="1:15">
      <c r="A693" t="s">
        <v>47</v>
      </c>
      <c r="B693" t="s">
        <v>48</v>
      </c>
      <c r="C693" t="s">
        <v>76</v>
      </c>
      <c r="D693" t="s">
        <v>96</v>
      </c>
      <c r="E693">
        <v>20</v>
      </c>
      <c r="F693" s="5">
        <f>(('ارزش افزوده'!G693/'ارزش افزوده'!F693)-1)*100</f>
        <v>-5.5783907087037177</v>
      </c>
      <c r="G693" s="5">
        <f>(('ارزش افزوده'!H693/'ارزش افزوده'!G693)-1)*100</f>
        <v>6.8763662121865243</v>
      </c>
      <c r="H693" s="5">
        <f>(('ارزش افزوده'!I693/'ارزش افزوده'!H693)-1)*100</f>
        <v>-1.1537605253769789</v>
      </c>
      <c r="I693" s="5">
        <f>(('ارزش افزوده'!J693/'ارزش افزوده'!I693)-1)*100</f>
        <v>-0.36516530417562976</v>
      </c>
      <c r="J693" s="5">
        <f>(('ارزش افزوده'!K693/'ارزش افزوده'!J693)-1)*100</f>
        <v>3.7161635087514133</v>
      </c>
      <c r="K693" s="5">
        <f>(('ارزش افزوده'!L693/'ارزش افزوده'!K693)-1)*100</f>
        <v>4.3180025053946247</v>
      </c>
      <c r="L693" s="5">
        <f>(('ارزش افزوده'!M693/'ارزش افزوده'!L693)-1)*100</f>
        <v>1.5288473035121042</v>
      </c>
      <c r="M693" s="5">
        <f>(('ارزش افزوده'!N693/'ارزش افزوده'!M693)-1)*100</f>
        <v>0.12884652457167967</v>
      </c>
      <c r="O693" s="9"/>
    </row>
    <row r="694" spans="1:15">
      <c r="A694" t="s">
        <v>81</v>
      </c>
      <c r="B694" t="s">
        <v>82</v>
      </c>
      <c r="C694" t="s">
        <v>76</v>
      </c>
      <c r="D694" t="s">
        <v>96</v>
      </c>
      <c r="E694">
        <v>7</v>
      </c>
      <c r="F694" s="5">
        <f>(('ارزش افزوده'!G694/'ارزش افزوده'!F694)-1)*100</f>
        <v>12.528851584410639</v>
      </c>
      <c r="G694" s="5">
        <f>(('ارزش افزوده'!H694/'ارزش افزوده'!G694)-1)*100</f>
        <v>-75.690472398125451</v>
      </c>
      <c r="H694" s="5">
        <f>(('ارزش افزوده'!I694/'ارزش افزوده'!H694)-1)*100</f>
        <v>-156.63153170232712</v>
      </c>
      <c r="I694" s="5">
        <f>(('ارزش افزوده'!J694/'ارزش افزوده'!I694)-1)*100</f>
        <v>-668.96110912544498</v>
      </c>
      <c r="J694" s="5">
        <f>(('ارزش افزوده'!K694/'ارزش افزوده'!J694)-1)*100</f>
        <v>183.7573550499589</v>
      </c>
      <c r="K694" s="5">
        <f>(('ارزش افزوده'!L694/'ارزش افزوده'!K694)-1)*100</f>
        <v>28.185694187166234</v>
      </c>
      <c r="L694" s="5">
        <f>(('ارزش افزوده'!M694/'ارزش افزوده'!L694)-1)*100</f>
        <v>-38.388273010824449</v>
      </c>
      <c r="M694" s="5">
        <f>(('ارزش افزوده'!N694/'ارزش افزوده'!M694)-1)*100</f>
        <v>-41.659379552838324</v>
      </c>
      <c r="O694" s="9"/>
    </row>
    <row r="695" spans="1:15">
      <c r="A695" t="s">
        <v>83</v>
      </c>
      <c r="B695" t="s">
        <v>84</v>
      </c>
      <c r="C695" t="s">
        <v>76</v>
      </c>
      <c r="D695" t="s">
        <v>96</v>
      </c>
      <c r="E695">
        <v>8</v>
      </c>
      <c r="F695" s="5">
        <f>(('ارزش افزوده'!G695/'ارزش افزوده'!F695)-1)*100</f>
        <v>-19.820324705675574</v>
      </c>
      <c r="G695" s="5">
        <f>(('ارزش افزوده'!H695/'ارزش افزوده'!G695)-1)*100</f>
        <v>-18.445240198868319</v>
      </c>
      <c r="H695" s="5">
        <f>(('ارزش افزوده'!I695/'ارزش افزوده'!H695)-1)*100</f>
        <v>-9.8529622136252044</v>
      </c>
      <c r="I695" s="5">
        <f>(('ارزش افزوده'!J695/'ارزش افزوده'!I695)-1)*100</f>
        <v>29.469646386964499</v>
      </c>
      <c r="J695" s="5">
        <f>(('ارزش افزوده'!K695/'ارزش افزوده'!J695)-1)*100</f>
        <v>55.109309756084258</v>
      </c>
      <c r="K695" s="5">
        <f>(('ارزش افزوده'!L695/'ارزش افزوده'!K695)-1)*100</f>
        <v>15.738387656216934</v>
      </c>
      <c r="L695" s="5">
        <f>(('ارزش افزوده'!M695/'ارزش افزوده'!L695)-1)*100</f>
        <v>-40.251123180113446</v>
      </c>
      <c r="M695" s="5">
        <f>(('ارزش افزوده'!N695/'ارزش افزوده'!M695)-1)*100</f>
        <v>-41.187896779821074</v>
      </c>
      <c r="O695" s="9"/>
    </row>
    <row r="696" spans="1:15">
      <c r="A696" t="s">
        <v>85</v>
      </c>
      <c r="B696" t="s">
        <v>86</v>
      </c>
      <c r="C696" t="s">
        <v>76</v>
      </c>
      <c r="D696" t="s">
        <v>96</v>
      </c>
      <c r="E696">
        <v>9</v>
      </c>
      <c r="F696" s="5">
        <f>(('ارزش افزوده'!G696/'ارزش افزوده'!F696)-1)*100</f>
        <v>-39.513958004555469</v>
      </c>
      <c r="G696" s="5">
        <f>(('ارزش افزوده'!H696/'ارزش افزوده'!G696)-1)*100</f>
        <v>46.389930954334325</v>
      </c>
      <c r="H696" s="5">
        <f>(('ارزش افزوده'!I696/'ارزش افزوده'!H696)-1)*100</f>
        <v>17.75277214311728</v>
      </c>
      <c r="I696" s="5">
        <f>(('ارزش افزوده'!J696/'ارزش افزوده'!I696)-1)*100</f>
        <v>-33.705633859681924</v>
      </c>
      <c r="J696" s="5">
        <f>(('ارزش افزوده'!K696/'ارزش افزوده'!J696)-1)*100</f>
        <v>-44.760212563681549</v>
      </c>
      <c r="K696" s="5">
        <f>(('ارزش افزوده'!L696/'ارزش افزوده'!K696)-1)*100</f>
        <v>-33.898014451744608</v>
      </c>
      <c r="L696" s="5">
        <f>(('ارزش افزوده'!M696/'ارزش افزوده'!L696)-1)*100</f>
        <v>-54.656608353345035</v>
      </c>
      <c r="M696" s="5">
        <f>(('ارزش افزوده'!N696/'ارزش افزوده'!M696)-1)*100</f>
        <v>-36.233792158572257</v>
      </c>
      <c r="O696" s="9"/>
    </row>
    <row r="697" spans="1:15">
      <c r="A697" t="s">
        <v>87</v>
      </c>
      <c r="B697" t="s">
        <v>88</v>
      </c>
      <c r="C697" t="s">
        <v>76</v>
      </c>
      <c r="D697" t="s">
        <v>96</v>
      </c>
      <c r="E697">
        <v>10</v>
      </c>
      <c r="F697" s="5">
        <f>(('ارزش افزوده'!G697/'ارزش افزوده'!F697)-1)*100</f>
        <v>-5.5068823866461276</v>
      </c>
      <c r="G697" s="5">
        <f>(('ارزش افزوده'!H697/'ارزش افزوده'!G697)-1)*100</f>
        <v>6.4880606249328343</v>
      </c>
      <c r="H697" s="5">
        <f>(('ارزش افزوده'!I697/'ارزش افزوده'!H697)-1)*100</f>
        <v>-1.3206818764685657</v>
      </c>
      <c r="I697" s="5">
        <f>(('ارزش افزوده'!J697/'ارزش افزوده'!I697)-1)*100</f>
        <v>4.6779937557128726E-2</v>
      </c>
      <c r="J697" s="5">
        <f>(('ارزش افزوده'!K697/'ارزش افزوده'!J697)-1)*100</f>
        <v>4.3470149479327036</v>
      </c>
      <c r="K697" s="5">
        <f>(('ارزش افزوده'!L697/'ارزش افزوده'!K697)-1)*100</f>
        <v>4.5454246425209899</v>
      </c>
      <c r="L697" s="5">
        <f>(('ارزش افزوده'!M697/'ارزش افزوده'!L697)-1)*100</f>
        <v>1.0624929353490131</v>
      </c>
      <c r="M697" s="5">
        <f>(('ارزش افزوده'!N697/'ارزش افزوده'!M697)-1)*100</f>
        <v>-0.16878858290126919</v>
      </c>
      <c r="O697" s="9"/>
    </row>
    <row r="698" spans="1:15">
      <c r="A698" t="s">
        <v>89</v>
      </c>
      <c r="B698" t="s">
        <v>90</v>
      </c>
      <c r="C698" t="s">
        <v>76</v>
      </c>
      <c r="D698" t="s">
        <v>96</v>
      </c>
      <c r="E698">
        <v>11</v>
      </c>
      <c r="F698" s="5">
        <f>(('ارزش افزوده'!G698/'ارزش افزوده'!F698)-1)*100</f>
        <v>-5.5043711881291424</v>
      </c>
      <c r="G698" s="5">
        <f>(('ارزش افزوده'!H698/'ارزش افزوده'!G698)-1)*100</f>
        <v>6.5265368687055236</v>
      </c>
      <c r="H698" s="5">
        <f>(('ارزش افزوده'!I698/'ارزش افزوده'!H698)-1)*100</f>
        <v>-1.3173751276415291</v>
      </c>
      <c r="I698" s="5">
        <f>(('ارزش افزوده'!J698/'ارزش افزوده'!I698)-1)*100</f>
        <v>8.6159976918476211E-2</v>
      </c>
      <c r="J698" s="5">
        <f>(('ارزش افزوده'!K698/'ارزش افزوده'!J698)-1)*100</f>
        <v>4.3409362054625422</v>
      </c>
      <c r="K698" s="5">
        <f>(('ارزش افزوده'!L698/'ارزش افزوده'!K698)-1)*100</f>
        <v>4.5373749806379093</v>
      </c>
      <c r="L698" s="5">
        <f>(('ارزش افزوده'!M698/'ارزش افزوده'!L698)-1)*100</f>
        <v>0.47217947743209976</v>
      </c>
      <c r="M698" s="5">
        <f>(('ارزش افزوده'!N698/'ارزش افزوده'!M698)-1)*100</f>
        <v>0.20988722928734216</v>
      </c>
      <c r="O698" s="9"/>
    </row>
    <row r="699" spans="1:15">
      <c r="A699" t="s">
        <v>10</v>
      </c>
      <c r="B699" t="s">
        <v>11</v>
      </c>
      <c r="C699" t="s">
        <v>77</v>
      </c>
      <c r="D699" t="s">
        <v>95</v>
      </c>
      <c r="E699">
        <v>1</v>
      </c>
      <c r="F699" s="5">
        <f>(('ارزش افزوده'!G699/'ارزش افزوده'!F699)-1)*100</f>
        <v>-6.0180763646004776</v>
      </c>
      <c r="G699" s="5">
        <f>(('ارزش افزوده'!H699/'ارزش افزوده'!G699)-1)*100</f>
        <v>4.7307372370385181</v>
      </c>
      <c r="H699" s="5">
        <f>(('ارزش افزوده'!I699/'ارزش افزوده'!H699)-1)*100</f>
        <v>-0.84586796563579369</v>
      </c>
      <c r="I699" s="5">
        <f>(('ارزش افزوده'!J699/'ارزش افزوده'!I699)-1)*100</f>
        <v>13.036134801486089</v>
      </c>
      <c r="J699" s="5">
        <f>(('ارزش افزوده'!K699/'ارزش افزوده'!J699)-1)*100</f>
        <v>2.4166719545986703</v>
      </c>
      <c r="K699" s="5">
        <f>(('ارزش افزوده'!L699/'ارزش افزوده'!K699)-1)*100</f>
        <v>-5.6340142726994724</v>
      </c>
      <c r="L699" s="5">
        <f>(('ارزش افزوده'!M699/'ارزش افزوده'!L699)-1)*100</f>
        <v>-6.0789115520502701</v>
      </c>
      <c r="M699" s="5">
        <f>(('ارزش افزوده'!N699/'ارزش افزوده'!M699)-1)*100</f>
        <v>12.517699612323074</v>
      </c>
      <c r="O699" s="9"/>
    </row>
    <row r="700" spans="1:15">
      <c r="A700" t="s">
        <v>13</v>
      </c>
      <c r="B700" t="s">
        <v>14</v>
      </c>
      <c r="C700" t="s">
        <v>77</v>
      </c>
      <c r="D700" t="s">
        <v>95</v>
      </c>
      <c r="E700">
        <v>1</v>
      </c>
      <c r="F700" s="5">
        <f>(('ارزش افزوده'!G700/'ارزش افزوده'!F700)-1)*100</f>
        <v>8.2831145067582046</v>
      </c>
      <c r="G700" s="5">
        <f>(('ارزش افزوده'!H700/'ارزش افزوده'!G700)-1)*100</f>
        <v>-1.4992733829169991</v>
      </c>
      <c r="H700" s="5">
        <f>(('ارزش افزوده'!I700/'ارزش افزوده'!H700)-1)*100</f>
        <v>9.25957940947435</v>
      </c>
      <c r="I700" s="5">
        <f>(('ارزش افزوده'!J700/'ارزش افزوده'!I700)-1)*100</f>
        <v>103.14273232376982</v>
      </c>
      <c r="J700" s="5">
        <f>(('ارزش افزوده'!K700/'ارزش افزوده'!J700)-1)*100</f>
        <v>50.509280486542309</v>
      </c>
      <c r="K700" s="5">
        <f>(('ارزش افزوده'!L700/'ارزش افزوده'!K700)-1)*100</f>
        <v>26.507129672273734</v>
      </c>
      <c r="L700" s="5">
        <f>(('ارزش افزوده'!M700/'ارزش افزوده'!L700)-1)*100</f>
        <v>49.030082088389683</v>
      </c>
      <c r="M700" s="5">
        <f>(('ارزش افزوده'!N700/'ارزش افزوده'!M700)-1)*100</f>
        <v>-38.941204227263441</v>
      </c>
      <c r="O700" s="9"/>
    </row>
    <row r="701" spans="1:15">
      <c r="A701" t="s">
        <v>15</v>
      </c>
      <c r="B701" t="s">
        <v>16</v>
      </c>
      <c r="C701" t="s">
        <v>77</v>
      </c>
      <c r="D701" t="s">
        <v>95</v>
      </c>
      <c r="E701">
        <v>1</v>
      </c>
      <c r="F701" s="5">
        <f>(('ارزش افزوده'!G701/'ارزش افزوده'!F701)-1)*100</f>
        <v>-0.7861144041720558</v>
      </c>
      <c r="G701" s="5">
        <f>(('ارزش افزوده'!H701/'ارزش افزوده'!G701)-1)*100</f>
        <v>-9.9216905586471444</v>
      </c>
      <c r="H701" s="5">
        <f>(('ارزش افزوده'!I701/'ارزش افزوده'!H701)-1)*100</f>
        <v>-0.15056545946239286</v>
      </c>
      <c r="I701" s="5">
        <f>(('ارزش افزوده'!J701/'ارزش افزوده'!I701)-1)*100</f>
        <v>-5.3885448681076369</v>
      </c>
      <c r="J701" s="5">
        <f>(('ارزش افزوده'!K701/'ارزش افزوده'!J701)-1)*100</f>
        <v>14.7470024072055</v>
      </c>
      <c r="K701" s="5">
        <f>(('ارزش افزوده'!L701/'ارزش افزوده'!K701)-1)*100</f>
        <v>7.9641467106315256</v>
      </c>
      <c r="L701" s="5">
        <f>(('ارزش افزوده'!M701/'ارزش افزوده'!L701)-1)*100</f>
        <v>-0.64124326540326848</v>
      </c>
      <c r="M701" s="5">
        <f>(('ارزش افزوده'!N701/'ارزش افزوده'!M701)-1)*100</f>
        <v>3.9279611475549592</v>
      </c>
      <c r="O701" s="9"/>
    </row>
    <row r="702" spans="1:15">
      <c r="A702" t="s">
        <v>17</v>
      </c>
      <c r="B702" t="s">
        <v>18</v>
      </c>
      <c r="C702" t="s">
        <v>77</v>
      </c>
      <c r="D702" t="s">
        <v>95</v>
      </c>
      <c r="E702">
        <v>1</v>
      </c>
      <c r="F702" s="5">
        <f>(('ارزش افزوده'!G702/'ارزش افزوده'!F702)-1)*100</f>
        <v>-32.947749108013333</v>
      </c>
      <c r="G702" s="5">
        <f>(('ارزش افزوده'!H702/'ارزش افزوده'!G702)-1)*100</f>
        <v>-0.53198271928444063</v>
      </c>
      <c r="H702" s="5">
        <f>(('ارزش افزوده'!I702/'ارزش افزوده'!H702)-1)*100</f>
        <v>28.829598152926252</v>
      </c>
      <c r="I702" s="5">
        <f>(('ارزش افزوده'!J702/'ارزش افزوده'!I702)-1)*100</f>
        <v>30.774235711994557</v>
      </c>
      <c r="J702" s="5">
        <f>(('ارزش افزوده'!K702/'ارزش افزوده'!J702)-1)*100</f>
        <v>4.7194306447402967</v>
      </c>
      <c r="K702" s="5">
        <f>(('ارزش افزوده'!L702/'ارزش افزوده'!K702)-1)*100</f>
        <v>3.9125778808935197</v>
      </c>
      <c r="L702" s="5">
        <f>(('ارزش افزوده'!M702/'ارزش افزوده'!L702)-1)*100</f>
        <v>64.779080473991655</v>
      </c>
      <c r="M702" s="5">
        <f>(('ارزش افزوده'!N702/'ارزش افزوده'!M702)-1)*100</f>
        <v>-1.2871731060762892</v>
      </c>
      <c r="O702" s="9"/>
    </row>
    <row r="703" spans="1:15">
      <c r="A703" t="s">
        <v>19</v>
      </c>
      <c r="B703" t="s">
        <v>20</v>
      </c>
      <c r="C703" t="s">
        <v>77</v>
      </c>
      <c r="D703" t="s">
        <v>95</v>
      </c>
      <c r="E703">
        <v>1</v>
      </c>
      <c r="F703" s="5">
        <f>(('ارزش افزوده'!G703/'ارزش افزوده'!F703)-1)*100</f>
        <v>27.431617390206565</v>
      </c>
      <c r="G703" s="5">
        <f>(('ارزش افزوده'!H703/'ارزش افزوده'!G703)-1)*100</f>
        <v>-2.9026810288803384</v>
      </c>
      <c r="H703" s="5">
        <f>(('ارزش افزوده'!I703/'ارزش افزوده'!H703)-1)*100</f>
        <v>5.2892576664587132E-2</v>
      </c>
      <c r="I703" s="5">
        <f>(('ارزش افزوده'!J703/'ارزش افزوده'!I703)-1)*100</f>
        <v>5.0874376095716878</v>
      </c>
      <c r="J703" s="5">
        <f>(('ارزش افزوده'!K703/'ارزش افزوده'!J703)-1)*100</f>
        <v>-4.694585675957863</v>
      </c>
      <c r="K703" s="5">
        <f>(('ارزش افزوده'!L703/'ارزش افزوده'!K703)-1)*100</f>
        <v>-16.774864933239254</v>
      </c>
      <c r="L703" s="5">
        <f>(('ارزش افزوده'!M703/'ارزش افزوده'!L703)-1)*100</f>
        <v>44.132261951279908</v>
      </c>
      <c r="M703" s="5">
        <f>(('ارزش افزوده'!N703/'ارزش افزوده'!M703)-1)*100</f>
        <v>-1.9657776751383804</v>
      </c>
      <c r="O703" s="9"/>
    </row>
    <row r="704" spans="1:15">
      <c r="A704" t="s">
        <v>21</v>
      </c>
      <c r="B704" t="s">
        <v>22</v>
      </c>
      <c r="C704" t="s">
        <v>77</v>
      </c>
      <c r="D704" t="s">
        <v>95</v>
      </c>
      <c r="E704">
        <v>1</v>
      </c>
      <c r="F704" s="5">
        <f>(('ارزش افزوده'!G704/'ارزش افزوده'!F704)-1)*100</f>
        <v>-21.520014792798815</v>
      </c>
      <c r="G704" s="5">
        <f>(('ارزش افزوده'!H704/'ارزش افزوده'!G704)-1)*100</f>
        <v>33.776985894243253</v>
      </c>
      <c r="H704" s="5">
        <f>(('ارزش افزوده'!I704/'ارزش افزوده'!H704)-1)*100</f>
        <v>0.74916633061508087</v>
      </c>
      <c r="I704" s="5">
        <f>(('ارزش افزوده'!J704/'ارزش افزوده'!I704)-1)*100</f>
        <v>16.897122786603024</v>
      </c>
      <c r="J704" s="5">
        <f>(('ارزش افزوده'!K704/'ارزش افزوده'!J704)-1)*100</f>
        <v>-14.630819019035746</v>
      </c>
      <c r="K704" s="5">
        <f>(('ارزش افزوده'!L704/'ارزش افزوده'!K704)-1)*100</f>
        <v>12.69786442156169</v>
      </c>
      <c r="L704" s="5">
        <f>(('ارزش افزوده'!M704/'ارزش افزوده'!L704)-1)*100</f>
        <v>-13.705104407944779</v>
      </c>
      <c r="M704" s="5">
        <f>(('ارزش افزوده'!N704/'ارزش افزوده'!M704)-1)*100</f>
        <v>-17.952487613879022</v>
      </c>
      <c r="O704" s="9"/>
    </row>
    <row r="705" spans="1:15">
      <c r="A705" t="s">
        <v>23</v>
      </c>
      <c r="B705" t="s">
        <v>24</v>
      </c>
      <c r="C705" t="s">
        <v>77</v>
      </c>
      <c r="D705" t="s">
        <v>95</v>
      </c>
      <c r="E705">
        <v>1</v>
      </c>
      <c r="F705" s="5">
        <f>(('ارزش افزوده'!G705/'ارزش افزوده'!F705)-1)*100</f>
        <v>2.4788105890473977</v>
      </c>
      <c r="G705" s="5">
        <f>(('ارزش افزوده'!H705/'ارزش افزوده'!G705)-1)*100</f>
        <v>5.2216094716301065</v>
      </c>
      <c r="H705" s="5">
        <f>(('ارزش افزوده'!I705/'ارزش افزوده'!H705)-1)*100</f>
        <v>-6.3059451771326547</v>
      </c>
      <c r="I705" s="5">
        <f>(('ارزش افزوده'!J705/'ارزش افزوده'!I705)-1)*100</f>
        <v>-17.202437947598991</v>
      </c>
      <c r="J705" s="5">
        <f>(('ارزش افزوده'!K705/'ارزش افزوده'!J705)-1)*100</f>
        <v>5.76058517921747</v>
      </c>
      <c r="K705" s="5">
        <f>(('ارزش افزوده'!L705/'ارزش افزوده'!K705)-1)*100</f>
        <v>11.156673322100508</v>
      </c>
      <c r="L705" s="5">
        <f>(('ارزش افزوده'!M705/'ارزش افزوده'!L705)-1)*100</f>
        <v>-2.2743501295251378</v>
      </c>
      <c r="M705" s="5">
        <f>(('ارزش افزوده'!N705/'ارزش افزوده'!M705)-1)*100</f>
        <v>4.2021667405661045</v>
      </c>
      <c r="O705" s="9"/>
    </row>
    <row r="706" spans="1:15">
      <c r="A706" t="s">
        <v>25</v>
      </c>
      <c r="B706" t="s">
        <v>26</v>
      </c>
      <c r="C706" t="s">
        <v>77</v>
      </c>
      <c r="D706" t="s">
        <v>95</v>
      </c>
      <c r="E706">
        <v>1</v>
      </c>
      <c r="F706" s="5">
        <f>(('ارزش افزوده'!G706/'ارزش افزوده'!F706)-1)*100</f>
        <v>-3.4630737554796398</v>
      </c>
      <c r="G706" s="5">
        <f>(('ارزش افزوده'!H706/'ارزش افزوده'!G706)-1)*100</f>
        <v>-3.7013585582111652</v>
      </c>
      <c r="H706" s="5">
        <f>(('ارزش افزوده'!I706/'ارزش افزوده'!H706)-1)*100</f>
        <v>-1.3628252757898696</v>
      </c>
      <c r="I706" s="5">
        <f>(('ارزش افزوده'!J706/'ارزش افزوده'!I706)-1)*100</f>
        <v>1.9780845025853644</v>
      </c>
      <c r="J706" s="5">
        <f>(('ارزش افزوده'!K706/'ارزش افزوده'!J706)-1)*100</f>
        <v>-2.0056556715236762</v>
      </c>
      <c r="K706" s="5">
        <f>(('ارزش افزوده'!L706/'ارزش افزوده'!K706)-1)*100</f>
        <v>-4.1544983265271114</v>
      </c>
      <c r="L706" s="5">
        <f>(('ارزش افزوده'!M706/'ارزش افزوده'!L706)-1)*100</f>
        <v>0.61223031771939773</v>
      </c>
      <c r="M706" s="5">
        <f>(('ارزش افزوده'!N706/'ارزش افزوده'!M706)-1)*100</f>
        <v>13.173908141227987</v>
      </c>
      <c r="O706" s="9"/>
    </row>
    <row r="707" spans="1:15">
      <c r="A707" t="s">
        <v>27</v>
      </c>
      <c r="B707" t="s">
        <v>28</v>
      </c>
      <c r="C707" t="s">
        <v>77</v>
      </c>
      <c r="D707" t="s">
        <v>95</v>
      </c>
      <c r="E707">
        <v>1</v>
      </c>
      <c r="F707" s="5">
        <f>(('ارزش افزوده'!G707/'ارزش افزوده'!F707)-1)*100</f>
        <v>18.105976403708478</v>
      </c>
      <c r="G707" s="5">
        <f>(('ارزش افزوده'!H707/'ارزش افزوده'!G707)-1)*100</f>
        <v>-3.7399663367213454</v>
      </c>
      <c r="H707" s="5">
        <f>(('ارزش افزوده'!I707/'ارزش افزوده'!H707)-1)*100</f>
        <v>-0.63883675995686229</v>
      </c>
      <c r="I707" s="5">
        <f>(('ارزش افزوده'!J707/'ارزش افزوده'!I707)-1)*100</f>
        <v>-2.5692328463780556</v>
      </c>
      <c r="J707" s="5">
        <f>(('ارزش افزوده'!K707/'ارزش افزوده'!J707)-1)*100</f>
        <v>0.70172955523586378</v>
      </c>
      <c r="K707" s="5">
        <f>(('ارزش افزوده'!L707/'ارزش افزوده'!K707)-1)*100</f>
        <v>4.6579948200813792</v>
      </c>
      <c r="L707" s="5">
        <f>(('ارزش افزوده'!M707/'ارزش افزوده'!L707)-1)*100</f>
        <v>6.6508208428921911</v>
      </c>
      <c r="M707" s="5">
        <f>(('ارزش افزوده'!N707/'ارزش افزوده'!M707)-1)*100</f>
        <v>15.634157541521375</v>
      </c>
      <c r="O707" s="9"/>
    </row>
    <row r="708" spans="1:15">
      <c r="A708" t="s">
        <v>29</v>
      </c>
      <c r="B708" t="s">
        <v>30</v>
      </c>
      <c r="C708" t="s">
        <v>77</v>
      </c>
      <c r="D708" t="s">
        <v>95</v>
      </c>
      <c r="E708">
        <v>1</v>
      </c>
      <c r="F708" s="5">
        <f>(('ارزش افزوده'!G708/'ارزش افزوده'!F708)-1)*100</f>
        <v>3.6231228628316625</v>
      </c>
      <c r="G708" s="5">
        <f>(('ارزش افزوده'!H708/'ارزش افزوده'!G708)-1)*100</f>
        <v>28.519491193628976</v>
      </c>
      <c r="H708" s="5">
        <f>(('ارزش افزوده'!I708/'ارزش افزوده'!H708)-1)*100</f>
        <v>14.452779887995648</v>
      </c>
      <c r="I708" s="5">
        <f>(('ارزش افزوده'!J708/'ارزش افزوده'!I708)-1)*100</f>
        <v>4.515077195080508</v>
      </c>
      <c r="J708" s="5">
        <f>(('ارزش افزوده'!K708/'ارزش افزوده'!J708)-1)*100</f>
        <v>11.790516474437961</v>
      </c>
      <c r="K708" s="5">
        <f>(('ارزش افزوده'!L708/'ارزش افزوده'!K708)-1)*100</f>
        <v>15.18027093099532</v>
      </c>
      <c r="L708" s="5">
        <f>(('ارزش افزوده'!M708/'ارزش افزوده'!L708)-1)*100</f>
        <v>7.1862509923076745</v>
      </c>
      <c r="M708" s="5">
        <f>(('ارزش افزوده'!N708/'ارزش افزوده'!M708)-1)*100</f>
        <v>13.208501757207646</v>
      </c>
      <c r="O708" s="9"/>
    </row>
    <row r="709" spans="1:15">
      <c r="A709" t="s">
        <v>31</v>
      </c>
      <c r="B709" t="s">
        <v>32</v>
      </c>
      <c r="C709" t="s">
        <v>77</v>
      </c>
      <c r="D709" t="s">
        <v>95</v>
      </c>
      <c r="E709">
        <v>1</v>
      </c>
      <c r="F709" s="5">
        <f>(('ارزش افزوده'!G709/'ارزش افزوده'!F709)-1)*100</f>
        <v>16.105816297582763</v>
      </c>
      <c r="G709" s="5">
        <f>(('ارزش افزوده'!H709/'ارزش افزوده'!G709)-1)*100</f>
        <v>12.354337137783089</v>
      </c>
      <c r="H709" s="5">
        <f>(('ارزش افزوده'!I709/'ارزش افزوده'!H709)-1)*100</f>
        <v>2.4230606563645285</v>
      </c>
      <c r="I709" s="5">
        <f>(('ارزش افزوده'!J709/'ارزش افزوده'!I709)-1)*100</f>
        <v>19.64078212974869</v>
      </c>
      <c r="J709" s="5">
        <f>(('ارزش افزوده'!K709/'ارزش افزوده'!J709)-1)*100</f>
        <v>33.759018638610087</v>
      </c>
      <c r="K709" s="5">
        <f>(('ارزش افزوده'!L709/'ارزش افزوده'!K709)-1)*100</f>
        <v>7.3983775030841636</v>
      </c>
      <c r="L709" s="5">
        <f>(('ارزش افزوده'!M709/'ارزش افزوده'!L709)-1)*100</f>
        <v>5.4689725923953825</v>
      </c>
      <c r="M709" s="5">
        <f>(('ارزش افزوده'!N709/'ارزش افزوده'!M709)-1)*100</f>
        <v>13.235025748867857</v>
      </c>
      <c r="O709" s="9"/>
    </row>
    <row r="710" spans="1:15">
      <c r="A710" t="s">
        <v>33</v>
      </c>
      <c r="B710" t="s">
        <v>34</v>
      </c>
      <c r="C710" t="s">
        <v>77</v>
      </c>
      <c r="D710" t="s">
        <v>95</v>
      </c>
      <c r="E710">
        <v>1</v>
      </c>
      <c r="F710" s="5">
        <f>(('ارزش افزوده'!G710/'ارزش افزوده'!F710)-1)*100</f>
        <v>23.01738206588384</v>
      </c>
      <c r="G710" s="5">
        <f>(('ارزش افزوده'!H710/'ارزش افزوده'!G710)-1)*100</f>
        <v>6.4727042955775804</v>
      </c>
      <c r="H710" s="5">
        <f>(('ارزش افزوده'!I710/'ارزش افزوده'!H710)-1)*100</f>
        <v>-7.0227568388815609</v>
      </c>
      <c r="I710" s="5">
        <f>(('ارزش افزوده'!J710/'ارزش افزوده'!I710)-1)*100</f>
        <v>5.4634668484137672</v>
      </c>
      <c r="J710" s="5">
        <f>(('ارزش افزوده'!K710/'ارزش افزوده'!J710)-1)*100</f>
        <v>2.9940521121016417</v>
      </c>
      <c r="K710" s="5">
        <f>(('ارزش افزوده'!L710/'ارزش افزوده'!K710)-1)*100</f>
        <v>17.133212878100057</v>
      </c>
      <c r="L710" s="5">
        <f>(('ارزش افزوده'!M710/'ارزش افزوده'!L710)-1)*100</f>
        <v>-4.5918482903121944</v>
      </c>
      <c r="M710" s="5">
        <f>(('ارزش افزوده'!N710/'ارزش افزوده'!M710)-1)*100</f>
        <v>4.3295981437381226</v>
      </c>
      <c r="O710" s="9"/>
    </row>
    <row r="711" spans="1:15">
      <c r="A711" t="s">
        <v>35</v>
      </c>
      <c r="B711" t="s">
        <v>36</v>
      </c>
      <c r="C711" t="s">
        <v>77</v>
      </c>
      <c r="D711" t="s">
        <v>95</v>
      </c>
      <c r="E711">
        <v>1</v>
      </c>
      <c r="F711" s="5">
        <f>(('ارزش افزوده'!G711/'ارزش افزوده'!F711)-1)*100</f>
        <v>1.245038175419344</v>
      </c>
      <c r="G711" s="5">
        <f>(('ارزش افزوده'!H711/'ارزش افزوده'!G711)-1)*100</f>
        <v>11.687838108044723</v>
      </c>
      <c r="H711" s="5">
        <f>(('ارزش افزوده'!I711/'ارزش افزوده'!H711)-1)*100</f>
        <v>0.93222522596281276</v>
      </c>
      <c r="I711" s="5">
        <f>(('ارزش افزوده'!J711/'ارزش افزوده'!I711)-1)*100</f>
        <v>5.4275164375776619</v>
      </c>
      <c r="J711" s="5">
        <f>(('ارزش افزوده'!K711/'ارزش افزوده'!J711)-1)*100</f>
        <v>-1.1382304608357652</v>
      </c>
      <c r="K711" s="5">
        <f>(('ارزش افزوده'!L711/'ارزش افزوده'!K711)-1)*100</f>
        <v>6.5035957206872608</v>
      </c>
      <c r="L711" s="5">
        <f>(('ارزش افزوده'!M711/'ارزش افزوده'!L711)-1)*100</f>
        <v>7.1445472776074714</v>
      </c>
      <c r="M711" s="5">
        <f>(('ارزش افزوده'!N711/'ارزش افزوده'!M711)-1)*100</f>
        <v>-21.818634806986914</v>
      </c>
      <c r="O711" s="9"/>
    </row>
    <row r="712" spans="1:15">
      <c r="A712" t="s">
        <v>37</v>
      </c>
      <c r="B712" t="s">
        <v>38</v>
      </c>
      <c r="C712" t="s">
        <v>77</v>
      </c>
      <c r="D712" t="s">
        <v>95</v>
      </c>
      <c r="E712">
        <v>1</v>
      </c>
      <c r="F712" s="5">
        <f>(('ارزش افزوده'!G712/'ارزش افزوده'!F712)-1)*100</f>
        <v>74.223373656512678</v>
      </c>
      <c r="G712" s="5">
        <f>(('ارزش افزوده'!H712/'ارزش افزوده'!G712)-1)*100</f>
        <v>8.7880928423695881</v>
      </c>
      <c r="H712" s="5">
        <f>(('ارزش افزوده'!I712/'ارزش افزوده'!H712)-1)*100</f>
        <v>-0.57571448640770795</v>
      </c>
      <c r="I712" s="5">
        <f>(('ارزش افزوده'!J712/'ارزش افزوده'!I712)-1)*100</f>
        <v>-5.5263702583426833</v>
      </c>
      <c r="J712" s="5">
        <f>(('ارزش افزوده'!K712/'ارزش افزوده'!J712)-1)*100</f>
        <v>-4.5855200270491503</v>
      </c>
      <c r="K712" s="5">
        <f>(('ارزش افزوده'!L712/'ارزش افزوده'!K712)-1)*100</f>
        <v>10.78260370691928</v>
      </c>
      <c r="L712" s="5">
        <f>(('ارزش افزوده'!M712/'ارزش افزوده'!L712)-1)*100</f>
        <v>5.5738321890572262</v>
      </c>
      <c r="M712" s="5">
        <f>(('ارزش افزوده'!N712/'ارزش افزوده'!M712)-1)*100</f>
        <v>-15.293610879672947</v>
      </c>
      <c r="O712" s="9"/>
    </row>
    <row r="713" spans="1:15">
      <c r="A713" t="s">
        <v>39</v>
      </c>
      <c r="B713" t="s">
        <v>40</v>
      </c>
      <c r="C713" t="s">
        <v>77</v>
      </c>
      <c r="D713" t="s">
        <v>95</v>
      </c>
      <c r="E713">
        <v>1</v>
      </c>
      <c r="F713" s="5">
        <f>(('ارزش افزوده'!G713/'ارزش افزوده'!F713)-1)*100</f>
        <v>-3.9122145448336698</v>
      </c>
      <c r="G713" s="5">
        <f>(('ارزش افزوده'!H713/'ارزش افزوده'!G713)-1)*100</f>
        <v>3.5138483587704883</v>
      </c>
      <c r="H713" s="5">
        <f>(('ارزش افزوده'!I713/'ارزش افزوده'!H713)-1)*100</f>
        <v>1.4695754104075753</v>
      </c>
      <c r="I713" s="5">
        <f>(('ارزش افزوده'!J713/'ارزش افزوده'!I713)-1)*100</f>
        <v>0.28548576907572176</v>
      </c>
      <c r="J713" s="5">
        <f>(('ارزش افزوده'!K713/'ارزش افزوده'!J713)-1)*100</f>
        <v>-2.1533175254076165</v>
      </c>
      <c r="K713" s="5">
        <f>(('ارزش افزوده'!L713/'ارزش افزوده'!K713)-1)*100</f>
        <v>12.845000572984144</v>
      </c>
      <c r="L713" s="5">
        <f>(('ارزش افزوده'!M713/'ارزش افزوده'!L713)-1)*100</f>
        <v>-0.57629655057921392</v>
      </c>
      <c r="M713" s="5">
        <f>(('ارزش افزوده'!N713/'ارزش افزوده'!M713)-1)*100</f>
        <v>-10.038934878466598</v>
      </c>
      <c r="O713" s="9"/>
    </row>
    <row r="714" spans="1:15">
      <c r="A714" t="s">
        <v>41</v>
      </c>
      <c r="B714" t="s">
        <v>42</v>
      </c>
      <c r="C714" t="s">
        <v>77</v>
      </c>
      <c r="D714" t="s">
        <v>95</v>
      </c>
      <c r="E714">
        <v>1</v>
      </c>
      <c r="F714" s="5">
        <f>(('ارزش افزوده'!G714/'ارزش افزوده'!F714)-1)*100</f>
        <v>2.0023733936687327</v>
      </c>
      <c r="G714" s="5">
        <f>(('ارزش افزوده'!H714/'ارزش افزوده'!G714)-1)*100</f>
        <v>10.427750804055602</v>
      </c>
      <c r="H714" s="5">
        <f>(('ارزش افزوده'!I714/'ارزش افزوده'!H714)-1)*100</f>
        <v>6.6765023333645424</v>
      </c>
      <c r="I714" s="5">
        <f>(('ارزش افزوده'!J714/'ارزش افزوده'!I714)-1)*100</f>
        <v>-4.7621925065018829</v>
      </c>
      <c r="J714" s="5">
        <f>(('ارزش افزوده'!K714/'ارزش افزوده'!J714)-1)*100</f>
        <v>2.7215446325952852</v>
      </c>
      <c r="K714" s="5">
        <f>(('ارزش افزوده'!L714/'ارزش افزوده'!K714)-1)*100</f>
        <v>2.2508228321859391</v>
      </c>
      <c r="L714" s="5">
        <f>(('ارزش افزوده'!M714/'ارزش افزوده'!L714)-1)*100</f>
        <v>-5.8306100568755292</v>
      </c>
      <c r="M714" s="5">
        <f>(('ارزش افزوده'!N714/'ارزش افزوده'!M714)-1)*100</f>
        <v>7.7727282338010184</v>
      </c>
      <c r="O714" s="9"/>
    </row>
    <row r="715" spans="1:15">
      <c r="A715" t="s">
        <v>43</v>
      </c>
      <c r="B715" t="s">
        <v>44</v>
      </c>
      <c r="C715" t="s">
        <v>77</v>
      </c>
      <c r="D715" t="s">
        <v>95</v>
      </c>
      <c r="E715">
        <v>1</v>
      </c>
      <c r="F715" s="5">
        <f>(('ارزش افزوده'!G715/'ارزش افزوده'!F715)-1)*100</f>
        <v>12.833341418277344</v>
      </c>
      <c r="G715" s="5">
        <f>(('ارزش افزوده'!H715/'ارزش افزوده'!G715)-1)*100</f>
        <v>5.6663128885659608</v>
      </c>
      <c r="H715" s="5">
        <f>(('ارزش افزوده'!I715/'ارزش افزوده'!H715)-1)*100</f>
        <v>9.0152572019546398</v>
      </c>
      <c r="I715" s="5">
        <f>(('ارزش افزوده'!J715/'ارزش افزوده'!I715)-1)*100</f>
        <v>-3.0988203624894184</v>
      </c>
      <c r="J715" s="5">
        <f>(('ارزش افزوده'!K715/'ارزش افزوده'!J715)-1)*100</f>
        <v>3.5540893057750989</v>
      </c>
      <c r="K715" s="5">
        <f>(('ارزش افزوده'!L715/'ارزش افزوده'!K715)-1)*100</f>
        <v>-0.81130606715069664</v>
      </c>
      <c r="L715" s="5">
        <f>(('ارزش افزوده'!M715/'ارزش افزوده'!L715)-1)*100</f>
        <v>-5.1252242105000896</v>
      </c>
      <c r="M715" s="5">
        <f>(('ارزش افزوده'!N715/'ارزش افزوده'!M715)-1)*100</f>
        <v>-9.3756679313040543</v>
      </c>
      <c r="O715" s="9"/>
    </row>
    <row r="716" spans="1:15">
      <c r="A716" t="s">
        <v>45</v>
      </c>
      <c r="B716" t="s">
        <v>46</v>
      </c>
      <c r="C716" t="s">
        <v>77</v>
      </c>
      <c r="D716" t="s">
        <v>95</v>
      </c>
      <c r="E716">
        <v>1</v>
      </c>
      <c r="F716" s="5">
        <f>(('ارزش افزوده'!G716/'ارزش افزوده'!F716)-1)*100</f>
        <v>8.0488322189469663</v>
      </c>
      <c r="G716" s="5">
        <f>(('ارزش افزوده'!H716/'ارزش افزوده'!G716)-1)*100</f>
        <v>-1.2164367557691236</v>
      </c>
      <c r="H716" s="5">
        <f>(('ارزش افزوده'!I716/'ارزش افزوده'!H716)-1)*100</f>
        <v>-0.30831742001116158</v>
      </c>
      <c r="I716" s="5">
        <f>(('ارزش افزوده'!J716/'ارزش افزوده'!I716)-1)*100</f>
        <v>3.3627666485301688</v>
      </c>
      <c r="J716" s="5">
        <f>(('ارزش افزوده'!K716/'ارزش افزوده'!J716)-1)*100</f>
        <v>2.0036317237844159</v>
      </c>
      <c r="K716" s="5">
        <f>(('ارزش افزوده'!L716/'ارزش افزوده'!K716)-1)*100</f>
        <v>2.7207637740977342</v>
      </c>
      <c r="L716" s="5">
        <f>(('ارزش افزوده'!M716/'ارزش افزوده'!L716)-1)*100</f>
        <v>5.4282394244790755</v>
      </c>
      <c r="M716" s="5">
        <f>(('ارزش افزوده'!N716/'ارزش افزوده'!M716)-1)*100</f>
        <v>8.922090027774999</v>
      </c>
      <c r="O716" s="9"/>
    </row>
    <row r="717" spans="1:15">
      <c r="A717" t="s">
        <v>47</v>
      </c>
      <c r="B717" t="s">
        <v>48</v>
      </c>
      <c r="C717" t="s">
        <v>77</v>
      </c>
      <c r="D717" t="s">
        <v>95</v>
      </c>
      <c r="E717">
        <v>20</v>
      </c>
      <c r="F717" s="5">
        <f>(('ارزش افزوده'!G717/'ارزش افزوده'!F717)-1)*100</f>
        <v>0.9526663488681919</v>
      </c>
      <c r="G717" s="5">
        <f>(('ارزش افزوده'!H717/'ارزش افزوده'!G717)-1)*100</f>
        <v>1.005934391358676</v>
      </c>
      <c r="H717" s="5">
        <f>(('ارزش افزوده'!I717/'ارزش افزوده'!H717)-1)*100</f>
        <v>-0.20738944368583478</v>
      </c>
      <c r="I717" s="5">
        <f>(('ارزش افزوده'!J717/'ارزش افزوده'!I717)-1)*100</f>
        <v>0.80307225890265954</v>
      </c>
      <c r="J717" s="5">
        <f>(('ارزش افزوده'!K717/'ارزش افزوده'!J717)-1)*100</f>
        <v>7.0388539307909337</v>
      </c>
      <c r="K717" s="5">
        <f>(('ارزش افزوده'!L717/'ارزش افزوده'!K717)-1)*100</f>
        <v>7.8188783803644135</v>
      </c>
      <c r="L717" s="5">
        <f>(('ارزش افزوده'!M717/'ارزش افزوده'!L717)-1)*100</f>
        <v>1.9576119901080213</v>
      </c>
      <c r="M717" s="5">
        <f>(('ارزش افزوده'!N717/'ارزش افزوده'!M717)-1)*100</f>
        <v>0.27098669764467065</v>
      </c>
      <c r="O717" s="9"/>
    </row>
    <row r="718" spans="1:15">
      <c r="A718" t="s">
        <v>81</v>
      </c>
      <c r="B718" t="s">
        <v>82</v>
      </c>
      <c r="C718" t="s">
        <v>77</v>
      </c>
      <c r="D718" t="s">
        <v>95</v>
      </c>
      <c r="E718">
        <v>7</v>
      </c>
      <c r="F718" s="5">
        <f>(('ارزش افزوده'!G718/'ارزش افزوده'!F718)-1)*100</f>
        <v>18.870303232473475</v>
      </c>
      <c r="G718" s="5">
        <f>(('ارزش افزوده'!H718/'ارزش افزوده'!G718)-1)*100</f>
        <v>-76.833187946187067</v>
      </c>
      <c r="H718" s="5">
        <f>(('ارزش افزوده'!I718/'ارزش افزوده'!H718)-1)*100</f>
        <v>-159.61257748498281</v>
      </c>
      <c r="I718" s="5">
        <f>(('ارزش افزوده'!J718/'ارزش افزوده'!I718)-1)*100</f>
        <v>-638.63887949437515</v>
      </c>
      <c r="J718" s="5">
        <f>(('ارزش افزوده'!K718/'ارزش افزوده'!J718)-1)*100</f>
        <v>187.65120923191483</v>
      </c>
      <c r="K718" s="5">
        <f>(('ارزش افزوده'!L718/'ارزش افزوده'!K718)-1)*100</f>
        <v>27.831659938666895</v>
      </c>
      <c r="L718" s="5">
        <f>(('ارزش افزوده'!M718/'ارزش افزوده'!L718)-1)*100</f>
        <v>-41.650960569321896</v>
      </c>
      <c r="M718" s="5">
        <f>(('ارزش افزوده'!N718/'ارزش افزوده'!M718)-1)*100</f>
        <v>-35.113521894872193</v>
      </c>
      <c r="O718" s="9"/>
    </row>
    <row r="719" spans="1:15">
      <c r="A719" t="s">
        <v>83</v>
      </c>
      <c r="B719" t="s">
        <v>84</v>
      </c>
      <c r="C719" t="s">
        <v>77</v>
      </c>
      <c r="D719" t="s">
        <v>95</v>
      </c>
      <c r="E719">
        <v>8</v>
      </c>
      <c r="F719" s="5">
        <f>(('ارزش افزوده'!G719/'ارزش افزوده'!F719)-1)*100</f>
        <v>-15.301878752684338</v>
      </c>
      <c r="G719" s="5">
        <f>(('ارزش افزوده'!H719/'ارزش افزوده'!G719)-1)*100</f>
        <v>-22.278876687797712</v>
      </c>
      <c r="H719" s="5">
        <f>(('ارزش افزوده'!I719/'ارزش افزوده'!H719)-1)*100</f>
        <v>-5.1076827070683617</v>
      </c>
      <c r="I719" s="5">
        <f>(('ارزش افزوده'!J719/'ارزش افزوده'!I719)-1)*100</f>
        <v>22.56968734752618</v>
      </c>
      <c r="J719" s="5">
        <f>(('ارزش افزوده'!K719/'ارزش افزوده'!J719)-1)*100</f>
        <v>57.23779391237214</v>
      </c>
      <c r="K719" s="5">
        <f>(('ارزش افزوده'!L719/'ارزش افزوده'!K719)-1)*100</f>
        <v>15.418731446869916</v>
      </c>
      <c r="L719" s="5">
        <f>(('ارزش افزوده'!M719/'ارزش افزوده'!L719)-1)*100</f>
        <v>-43.415162342149728</v>
      </c>
      <c r="M719" s="5">
        <f>(('ارزش افزوده'!N719/'ارزش افزوده'!M719)-1)*100</f>
        <v>-34.589138431106427</v>
      </c>
      <c r="O719" s="9"/>
    </row>
    <row r="720" spans="1:15">
      <c r="A720" t="s">
        <v>85</v>
      </c>
      <c r="B720" t="s">
        <v>86</v>
      </c>
      <c r="C720" t="s">
        <v>77</v>
      </c>
      <c r="D720" t="s">
        <v>95</v>
      </c>
      <c r="E720">
        <v>9</v>
      </c>
      <c r="F720" s="5">
        <f>(('ارزش افزوده'!G720/'ارزش افزوده'!F720)-1)*100</f>
        <v>-36.105327193024607</v>
      </c>
      <c r="G720" s="5">
        <f>(('ارزش افزوده'!H720/'ارزش افزوده'!G720)-1)*100</f>
        <v>39.508594018429342</v>
      </c>
      <c r="H720" s="5">
        <f>(('ارزش افزوده'!I720/'ارزش افزوده'!H720)-1)*100</f>
        <v>23.95119896014841</v>
      </c>
      <c r="I720" s="5">
        <f>(('ارزش افزوده'!J720/'ارزش افزوده'!I720)-1)*100</f>
        <v>-37.238727705837519</v>
      </c>
      <c r="J720" s="5">
        <f>(('ارزش افزوده'!K720/'ارزش افزوده'!J720)-1)*100</f>
        <v>-44.00218577251205</v>
      </c>
      <c r="K720" s="5">
        <f>(('ارزش افزوده'!L720/'ارزش افزوده'!K720)-1)*100</f>
        <v>-34.080580586961837</v>
      </c>
      <c r="L720" s="5">
        <f>(('ارزش افزوده'!M720/'ارزش افزوده'!L720)-1)*100</f>
        <v>-57.057796033275018</v>
      </c>
      <c r="M720" s="5">
        <f>(('ارزش افزوده'!N720/'ارزش افزوده'!M720)-1)*100</f>
        <v>-29.079179870958527</v>
      </c>
      <c r="O720" s="9"/>
    </row>
    <row r="721" spans="1:15">
      <c r="A721" t="s">
        <v>87</v>
      </c>
      <c r="B721" t="s">
        <v>88</v>
      </c>
      <c r="C721" t="s">
        <v>77</v>
      </c>
      <c r="D721" t="s">
        <v>95</v>
      </c>
      <c r="E721">
        <v>10</v>
      </c>
      <c r="F721" s="5">
        <f>(('ارزش افزوده'!G721/'ارزش افزوده'!F721)-1)*100</f>
        <v>1.0783580984485397</v>
      </c>
      <c r="G721" s="5">
        <f>(('ارزش افزوده'!H721/'ارزش افزوده'!G721)-1)*100</f>
        <v>0.36378043466394061</v>
      </c>
      <c r="H721" s="5">
        <f>(('ارزش افزوده'!I721/'ارزش افزوده'!H721)-1)*100</f>
        <v>-0.51094133841843581</v>
      </c>
      <c r="I721" s="5">
        <f>(('ارزش افزوده'!J721/'ارزش افزوده'!I721)-1)*100</f>
        <v>1.5326880079902461</v>
      </c>
      <c r="J721" s="5">
        <f>(('ارزش افزوده'!K721/'ارزش افزوده'!J721)-1)*100</f>
        <v>8.1321362999203561</v>
      </c>
      <c r="K721" s="5">
        <f>(('ارزش افزوده'!L721/'ارزش افزوده'!K721)-1)*100</f>
        <v>8.1411364225298044</v>
      </c>
      <c r="L721" s="5">
        <f>(('ارزش افزوده'!M721/'ارزش افزوده'!L721)-1)*100</f>
        <v>1.1275401522141903</v>
      </c>
      <c r="M721" s="5">
        <f>(('ارزش افزوده'!N721/'ارزش افزوده'!M721)-1)*100</f>
        <v>-0.1176298099667239</v>
      </c>
      <c r="O721" s="9"/>
    </row>
    <row r="722" spans="1:15">
      <c r="A722" t="s">
        <v>89</v>
      </c>
      <c r="B722" t="s">
        <v>90</v>
      </c>
      <c r="C722" t="s">
        <v>77</v>
      </c>
      <c r="D722" t="s">
        <v>95</v>
      </c>
      <c r="E722">
        <v>11</v>
      </c>
      <c r="F722" s="5">
        <f>(('ارزش افزوده'!G722/'ارزش افزوده'!F722)-1)*100</f>
        <v>1.0730576649302881</v>
      </c>
      <c r="G722" s="5">
        <f>(('ارزش افزوده'!H722/'ارزش افزوده'!G722)-1)*100</f>
        <v>0.27368085698695754</v>
      </c>
      <c r="H722" s="5">
        <f>(('ارزش افزوده'!I722/'ارزش افزوده'!H722)-1)*100</f>
        <v>-0.28518566291072522</v>
      </c>
      <c r="I722" s="5">
        <f>(('ارزش افزوده'!J722/'ارزش افزوده'!I722)-1)*100</f>
        <v>1.6520451844585837</v>
      </c>
      <c r="J722" s="5">
        <f>(('ارزش افزوده'!K722/'ارزش افزوده'!J722)-1)*100</f>
        <v>8.3920596251808366</v>
      </c>
      <c r="K722" s="5">
        <f>(('ارزش افزوده'!L722/'ارزش افزوده'!K722)-1)*100</f>
        <v>8.2520568115909363</v>
      </c>
      <c r="L722" s="5">
        <f>(('ارزش افزوده'!M722/'ارزش افزوده'!L722)-1)*100</f>
        <v>0.91454827234880298</v>
      </c>
      <c r="M722" s="5">
        <f>(('ارزش افزوده'!N722/'ارزش افزوده'!M722)-1)*100</f>
        <v>-0.13977063846599691</v>
      </c>
      <c r="O722" s="9"/>
    </row>
    <row r="723" spans="1:15">
      <c r="A723" t="s">
        <v>10</v>
      </c>
      <c r="B723" t="s">
        <v>11</v>
      </c>
      <c r="C723" t="s">
        <v>78</v>
      </c>
      <c r="D723" t="s">
        <v>94</v>
      </c>
      <c r="E723">
        <v>1</v>
      </c>
      <c r="F723" s="5">
        <f>(('ارزش افزوده'!G723/'ارزش افزوده'!F723)-1)*100</f>
        <v>0.72470106893098851</v>
      </c>
      <c r="G723" s="5">
        <f>(('ارزش افزوده'!H723/'ارزش افزوده'!G723)-1)*100</f>
        <v>2.5127965464367019</v>
      </c>
      <c r="H723" s="5">
        <f>(('ارزش افزوده'!I723/'ارزش افزوده'!H723)-1)*100</f>
        <v>-18.537725523970561</v>
      </c>
      <c r="I723" s="5">
        <f>(('ارزش افزوده'!J723/'ارزش افزوده'!I723)-1)*100</f>
        <v>7.8274978363686909</v>
      </c>
      <c r="J723" s="5">
        <f>(('ارزش افزوده'!K723/'ارزش افزوده'!J723)-1)*100</f>
        <v>11.797380106679544</v>
      </c>
      <c r="K723" s="5">
        <f>(('ارزش افزوده'!L723/'ارزش افزوده'!K723)-1)*100</f>
        <v>5.1389656670593808</v>
      </c>
      <c r="L723" s="5">
        <f>(('ارزش افزوده'!M723/'ارزش افزوده'!L723)-1)*100</f>
        <v>16.395594901458345</v>
      </c>
      <c r="M723" s="5">
        <f>(('ارزش افزوده'!N723/'ارزش افزوده'!M723)-1)*100</f>
        <v>0.64274462050797343</v>
      </c>
      <c r="O723" s="9"/>
    </row>
    <row r="724" spans="1:15">
      <c r="A724" t="s">
        <v>13</v>
      </c>
      <c r="B724" t="s">
        <v>14</v>
      </c>
      <c r="C724" t="s">
        <v>78</v>
      </c>
      <c r="D724" t="s">
        <v>94</v>
      </c>
      <c r="E724">
        <v>1</v>
      </c>
      <c r="F724" s="5">
        <f>(('ارزش افزوده'!G724/'ارزش افزوده'!F724)-1)*100</f>
        <v>-5.714013673693219</v>
      </c>
      <c r="G724" s="5">
        <f>(('ارزش افزوده'!H724/'ارزش افزوده'!G724)-1)*100</f>
        <v>2.4585040649072853</v>
      </c>
      <c r="H724" s="5">
        <f>(('ارزش افزوده'!I724/'ارزش افزوده'!H724)-1)*100</f>
        <v>43.553897669385712</v>
      </c>
      <c r="I724" s="5">
        <f>(('ارزش افزوده'!J724/'ارزش افزوده'!I724)-1)*100</f>
        <v>60.881691914137946</v>
      </c>
      <c r="J724" s="5">
        <f>(('ارزش افزوده'!K724/'ارزش افزوده'!J724)-1)*100</f>
        <v>-18.078332862475722</v>
      </c>
      <c r="K724" s="5">
        <f>(('ارزش افزوده'!L724/'ارزش افزوده'!K724)-1)*100</f>
        <v>-33.455644849540256</v>
      </c>
      <c r="L724" s="5">
        <f>(('ارزش افزوده'!M724/'ارزش افزوده'!L724)-1)*100</f>
        <v>49.756015346988256</v>
      </c>
      <c r="M724" s="5">
        <f>(('ارزش افزوده'!N724/'ارزش افزوده'!M724)-1)*100</f>
        <v>-4.85218549786266</v>
      </c>
      <c r="O724" s="9"/>
    </row>
    <row r="725" spans="1:15">
      <c r="A725" t="s">
        <v>15</v>
      </c>
      <c r="B725" t="s">
        <v>16</v>
      </c>
      <c r="C725" t="s">
        <v>78</v>
      </c>
      <c r="D725" t="s">
        <v>94</v>
      </c>
      <c r="E725">
        <v>1</v>
      </c>
      <c r="F725" s="5">
        <f>(('ارزش افزوده'!G725/'ارزش افزوده'!F725)-1)*100</f>
        <v>1.9711650717558982</v>
      </c>
      <c r="G725" s="5">
        <f>(('ارزش افزوده'!H725/'ارزش افزوده'!G725)-1)*100</f>
        <v>-19.619297709021279</v>
      </c>
      <c r="H725" s="5">
        <f>(('ارزش افزوده'!I725/'ارزش افزوده'!H725)-1)*100</f>
        <v>5.3427446460126538</v>
      </c>
      <c r="I725" s="5">
        <f>(('ارزش افزوده'!J725/'ارزش افزوده'!I725)-1)*100</f>
        <v>3.6438230168739372</v>
      </c>
      <c r="J725" s="5">
        <f>(('ارزش افزوده'!K725/'ارزش افزوده'!J725)-1)*100</f>
        <v>11.277416608129665</v>
      </c>
      <c r="K725" s="5">
        <f>(('ارزش افزوده'!L725/'ارزش افزوده'!K725)-1)*100</f>
        <v>28.789018018091419</v>
      </c>
      <c r="L725" s="5">
        <f>(('ارزش افزوده'!M725/'ارزش افزوده'!L725)-1)*100</f>
        <v>-25.078991493449109</v>
      </c>
      <c r="M725" s="5">
        <f>(('ارزش افزوده'!N725/'ارزش افزوده'!M725)-1)*100</f>
        <v>-9.4197610456385519</v>
      </c>
      <c r="O725" s="9"/>
    </row>
    <row r="726" spans="1:15">
      <c r="A726" t="s">
        <v>17</v>
      </c>
      <c r="B726" t="s">
        <v>18</v>
      </c>
      <c r="C726" t="s">
        <v>78</v>
      </c>
      <c r="D726" t="s">
        <v>94</v>
      </c>
      <c r="E726">
        <v>1</v>
      </c>
      <c r="F726" s="5">
        <f>(('ارزش افزوده'!G726/'ارزش افزوده'!F726)-1)*100</f>
        <v>-32.346009117768851</v>
      </c>
      <c r="G726" s="5">
        <f>(('ارزش افزوده'!H726/'ارزش افزوده'!G726)-1)*100</f>
        <v>2.9382312582186598</v>
      </c>
      <c r="H726" s="5">
        <f>(('ارزش افزوده'!I726/'ارزش افزوده'!H726)-1)*100</f>
        <v>28.685514144059642</v>
      </c>
      <c r="I726" s="5">
        <f>(('ارزش افزوده'!J726/'ارزش افزوده'!I726)-1)*100</f>
        <v>27.425964787543734</v>
      </c>
      <c r="J726" s="5">
        <f>(('ارزش افزوده'!K726/'ارزش افزوده'!J726)-1)*100</f>
        <v>4.3975598385093795</v>
      </c>
      <c r="K726" s="5">
        <f>(('ارزش افزوده'!L726/'ارزش افزوده'!K726)-1)*100</f>
        <v>2.2300375661290284</v>
      </c>
      <c r="L726" s="5">
        <f>(('ارزش افزوده'!M726/'ارزش افزوده'!L726)-1)*100</f>
        <v>29.870354798668465</v>
      </c>
      <c r="M726" s="5">
        <f>(('ارزش افزوده'!N726/'ارزش افزوده'!M726)-1)*100</f>
        <v>-6.5073573262716895</v>
      </c>
      <c r="O726" s="9"/>
    </row>
    <row r="727" spans="1:15">
      <c r="A727" t="s">
        <v>19</v>
      </c>
      <c r="B727" t="s">
        <v>20</v>
      </c>
      <c r="C727" t="s">
        <v>78</v>
      </c>
      <c r="D727" t="s">
        <v>94</v>
      </c>
      <c r="E727">
        <v>1</v>
      </c>
      <c r="F727" s="5">
        <f>(('ارزش افزوده'!G727/'ارزش افزوده'!F727)-1)*100</f>
        <v>1.8325969617167814</v>
      </c>
      <c r="G727" s="5">
        <f>(('ارزش افزوده'!H727/'ارزش افزوده'!G727)-1)*100</f>
        <v>0.8152709359198429</v>
      </c>
      <c r="H727" s="5">
        <f>(('ارزش افزوده'!I727/'ارزش افزوده'!H727)-1)*100</f>
        <v>-0.12977729375874825</v>
      </c>
      <c r="I727" s="5">
        <f>(('ارزش افزوده'!J727/'ارزش افزوده'!I727)-1)*100</f>
        <v>5.1890638057881189</v>
      </c>
      <c r="J727" s="5">
        <f>(('ارزش افزوده'!K727/'ارزش افزوده'!J727)-1)*100</f>
        <v>-9.1693380712224108</v>
      </c>
      <c r="K727" s="5">
        <f>(('ارزش افزوده'!L727/'ارزش افزوده'!K727)-1)*100</f>
        <v>-17.704041465807872</v>
      </c>
      <c r="L727" s="5">
        <f>(('ارزش افزوده'!M727/'ارزش افزوده'!L727)-1)*100</f>
        <v>14.041139649386203</v>
      </c>
      <c r="M727" s="5">
        <f>(('ارزش افزوده'!N727/'ارزش افزوده'!M727)-1)*100</f>
        <v>1.2556512313717683</v>
      </c>
      <c r="O727" s="9"/>
    </row>
    <row r="728" spans="1:15">
      <c r="A728" t="s">
        <v>21</v>
      </c>
      <c r="B728" t="s">
        <v>22</v>
      </c>
      <c r="C728" t="s">
        <v>78</v>
      </c>
      <c r="D728" t="s">
        <v>94</v>
      </c>
      <c r="E728">
        <v>1</v>
      </c>
      <c r="F728" s="5">
        <f>(('ارزش افزوده'!G728/'ارزش افزوده'!F728)-1)*100</f>
        <v>-10.381538703711858</v>
      </c>
      <c r="G728" s="5">
        <f>(('ارزش افزوده'!H728/'ارزش افزوده'!G728)-1)*100</f>
        <v>-19.069255677722996</v>
      </c>
      <c r="H728" s="5">
        <f>(('ارزش افزوده'!I728/'ارزش افزوده'!H728)-1)*100</f>
        <v>6.6295544753548707</v>
      </c>
      <c r="I728" s="5">
        <f>(('ارزش افزوده'!J728/'ارزش افزوده'!I728)-1)*100</f>
        <v>-14.784242224191813</v>
      </c>
      <c r="J728" s="5">
        <f>(('ارزش افزوده'!K728/'ارزش افزوده'!J728)-1)*100</f>
        <v>97.552429926468292</v>
      </c>
      <c r="K728" s="5">
        <f>(('ارزش افزوده'!L728/'ارزش افزوده'!K728)-1)*100</f>
        <v>-26.737246196022834</v>
      </c>
      <c r="L728" s="5">
        <f>(('ارزش افزوده'!M728/'ارزش افزوده'!L728)-1)*100</f>
        <v>-4.4581535778979937</v>
      </c>
      <c r="M728" s="5">
        <f>(('ارزش افزوده'!N728/'ارزش افزوده'!M728)-1)*100</f>
        <v>0.8565351101313734</v>
      </c>
      <c r="O728" s="9"/>
    </row>
    <row r="729" spans="1:15">
      <c r="A729" t="s">
        <v>23</v>
      </c>
      <c r="B729" t="s">
        <v>24</v>
      </c>
      <c r="C729" t="s">
        <v>78</v>
      </c>
      <c r="D729" t="s">
        <v>94</v>
      </c>
      <c r="E729">
        <v>1</v>
      </c>
      <c r="F729" s="5">
        <f>(('ارزش افزوده'!G729/'ارزش افزوده'!F729)-1)*100</f>
        <v>12.092486867844588</v>
      </c>
      <c r="G729" s="5">
        <f>(('ارزش افزوده'!H729/'ارزش افزوده'!G729)-1)*100</f>
        <v>12.351712925743108</v>
      </c>
      <c r="H729" s="5">
        <f>(('ارزش افزوده'!I729/'ارزش افزوده'!H729)-1)*100</f>
        <v>-5.4150336494186657</v>
      </c>
      <c r="I729" s="5">
        <f>(('ارزش افزوده'!J729/'ارزش افزوده'!I729)-1)*100</f>
        <v>-13.338284405372502</v>
      </c>
      <c r="J729" s="5">
        <f>(('ارزش افزوده'!K729/'ارزش افزوده'!J729)-1)*100</f>
        <v>4.1921898104612554</v>
      </c>
      <c r="K729" s="5">
        <f>(('ارزش افزوده'!L729/'ارزش افزوده'!K729)-1)*100</f>
        <v>16.86611436999619</v>
      </c>
      <c r="L729" s="5">
        <f>(('ارزش افزوده'!M729/'ارزش افزوده'!L729)-1)*100</f>
        <v>-1.0029002220995342</v>
      </c>
      <c r="M729" s="5">
        <f>(('ارزش افزوده'!N729/'ارزش افزوده'!M729)-1)*100</f>
        <v>3.5894074294793965</v>
      </c>
      <c r="O729" s="9"/>
    </row>
    <row r="730" spans="1:15">
      <c r="A730" t="s">
        <v>25</v>
      </c>
      <c r="B730" t="s">
        <v>26</v>
      </c>
      <c r="C730" t="s">
        <v>78</v>
      </c>
      <c r="D730" t="s">
        <v>94</v>
      </c>
      <c r="E730">
        <v>1</v>
      </c>
      <c r="F730" s="5">
        <f>(('ارزش افزوده'!G730/'ارزش افزوده'!F730)-1)*100</f>
        <v>-17.199796275018265</v>
      </c>
      <c r="G730" s="5">
        <f>(('ارزش افزوده'!H730/'ارزش افزوده'!G730)-1)*100</f>
        <v>12.126385698671282</v>
      </c>
      <c r="H730" s="5">
        <f>(('ارزش افزوده'!I730/'ارزش افزوده'!H730)-1)*100</f>
        <v>0.71524556255506688</v>
      </c>
      <c r="I730" s="5">
        <f>(('ارزش افزوده'!J730/'ارزش افزوده'!I730)-1)*100</f>
        <v>17.138532636248229</v>
      </c>
      <c r="J730" s="5">
        <f>(('ارزش افزوده'!K730/'ارزش افزوده'!J730)-1)*100</f>
        <v>12.641785368269186</v>
      </c>
      <c r="K730" s="5">
        <f>(('ارزش افزوده'!L730/'ارزش افزوده'!K730)-1)*100</f>
        <v>-9.2426916403595349</v>
      </c>
      <c r="L730" s="5">
        <f>(('ارزش افزوده'!M730/'ارزش افزوده'!L730)-1)*100</f>
        <v>-7.7767070407753884</v>
      </c>
      <c r="M730" s="5">
        <f>(('ارزش افزوده'!N730/'ارزش افزوده'!M730)-1)*100</f>
        <v>1.6521103573776674</v>
      </c>
      <c r="O730" s="9"/>
    </row>
    <row r="731" spans="1:15">
      <c r="A731" t="s">
        <v>27</v>
      </c>
      <c r="B731" t="s">
        <v>28</v>
      </c>
      <c r="C731" t="s">
        <v>78</v>
      </c>
      <c r="D731" t="s">
        <v>94</v>
      </c>
      <c r="E731">
        <v>1</v>
      </c>
      <c r="F731" s="5">
        <f>(('ارزش افزوده'!G731/'ارزش افزوده'!F731)-1)*100</f>
        <v>10.193550468770241</v>
      </c>
      <c r="G731" s="5">
        <f>(('ارزش افزوده'!H731/'ارزش افزوده'!G731)-1)*100</f>
        <v>5.9676337099940024</v>
      </c>
      <c r="H731" s="5">
        <f>(('ارزش افزوده'!I731/'ارزش افزوده'!H731)-1)*100</f>
        <v>-4.2690579866078711</v>
      </c>
      <c r="I731" s="5">
        <f>(('ارزش افزوده'!J731/'ارزش افزوده'!I731)-1)*100</f>
        <v>-3.5674484542244311</v>
      </c>
      <c r="J731" s="5">
        <f>(('ارزش افزوده'!K731/'ارزش افزوده'!J731)-1)*100</f>
        <v>-0.43899333681800545</v>
      </c>
      <c r="K731" s="5">
        <f>(('ارزش افزوده'!L731/'ارزش افزوده'!K731)-1)*100</f>
        <v>2.2224824853133152</v>
      </c>
      <c r="L731" s="5">
        <f>(('ارزش افزوده'!M731/'ارزش افزوده'!L731)-1)*100</f>
        <v>8.9289283461475577</v>
      </c>
      <c r="M731" s="5">
        <f>(('ارزش افزوده'!N731/'ارزش افزوده'!M731)-1)*100</f>
        <v>1.5218466504811179</v>
      </c>
      <c r="O731" s="9"/>
    </row>
    <row r="732" spans="1:15">
      <c r="A732" t="s">
        <v>29</v>
      </c>
      <c r="B732" t="s">
        <v>30</v>
      </c>
      <c r="C732" t="s">
        <v>78</v>
      </c>
      <c r="D732" t="s">
        <v>94</v>
      </c>
      <c r="E732">
        <v>1</v>
      </c>
      <c r="F732" s="5">
        <f>(('ارزش افزوده'!G732/'ارزش افزوده'!F732)-1)*100</f>
        <v>3.4070635277678729</v>
      </c>
      <c r="G732" s="5">
        <f>(('ارزش افزوده'!H732/'ارزش افزوده'!G732)-1)*100</f>
        <v>36.573128552295664</v>
      </c>
      <c r="H732" s="5">
        <f>(('ارزش افزوده'!I732/'ارزش افزوده'!H732)-1)*100</f>
        <v>-1.1537317518906964</v>
      </c>
      <c r="I732" s="5">
        <f>(('ارزش افزوده'!J732/'ارزش افزوده'!I732)-1)*100</f>
        <v>4.4168541454979726</v>
      </c>
      <c r="J732" s="5">
        <f>(('ارزش افزوده'!K732/'ارزش افزوده'!J732)-1)*100</f>
        <v>13.258509064400403</v>
      </c>
      <c r="K732" s="5">
        <f>(('ارزش افزوده'!L732/'ارزش افزوده'!K732)-1)*100</f>
        <v>14.609738098422653</v>
      </c>
      <c r="L732" s="5">
        <f>(('ارزش افزوده'!M732/'ارزش افزوده'!L732)-1)*100</f>
        <v>6.5162391091502458</v>
      </c>
      <c r="M732" s="5">
        <f>(('ارزش افزوده'!N732/'ارزش افزوده'!M732)-1)*100</f>
        <v>13.048718541650285</v>
      </c>
      <c r="O732" s="9"/>
    </row>
    <row r="733" spans="1:15">
      <c r="A733" t="s">
        <v>31</v>
      </c>
      <c r="B733" t="s">
        <v>32</v>
      </c>
      <c r="C733" t="s">
        <v>78</v>
      </c>
      <c r="D733" t="s">
        <v>94</v>
      </c>
      <c r="E733">
        <v>1</v>
      </c>
      <c r="F733" s="5">
        <f>(('ارزش افزوده'!G733/'ارزش افزوده'!F733)-1)*100</f>
        <v>9.3864635825398715</v>
      </c>
      <c r="G733" s="5">
        <f>(('ارزش افزوده'!H733/'ارزش افزوده'!G733)-1)*100</f>
        <v>8.686064866008314</v>
      </c>
      <c r="H733" s="5">
        <f>(('ارزش افزوده'!I733/'ارزش افزوده'!H733)-1)*100</f>
        <v>1.6308172659959652</v>
      </c>
      <c r="I733" s="5">
        <f>(('ارزش افزوده'!J733/'ارزش افزوده'!I733)-1)*100</f>
        <v>18.608652516036205</v>
      </c>
      <c r="J733" s="5">
        <f>(('ارزش افزوده'!K733/'ارزش افزوده'!J733)-1)*100</f>
        <v>31.386829860801324</v>
      </c>
      <c r="K733" s="5">
        <f>(('ارزش افزوده'!L733/'ارزش افزوده'!K733)-1)*100</f>
        <v>5.9075087578487784</v>
      </c>
      <c r="L733" s="5">
        <f>(('ارزش افزوده'!M733/'ارزش افزوده'!L733)-1)*100</f>
        <v>6.1103423349069264</v>
      </c>
      <c r="M733" s="5">
        <f>(('ارزش افزوده'!N733/'ارزش افزوده'!M733)-1)*100</f>
        <v>12.513768433958239</v>
      </c>
      <c r="O733" s="9"/>
    </row>
    <row r="734" spans="1:15">
      <c r="A734" t="s">
        <v>33</v>
      </c>
      <c r="B734" t="s">
        <v>34</v>
      </c>
      <c r="C734" t="s">
        <v>78</v>
      </c>
      <c r="D734" t="s">
        <v>94</v>
      </c>
      <c r="E734">
        <v>1</v>
      </c>
      <c r="F734" s="5">
        <f>(('ارزش افزوده'!G734/'ارزش افزوده'!F734)-1)*100</f>
        <v>7.6778226793581927</v>
      </c>
      <c r="G734" s="5">
        <f>(('ارزش افزوده'!H734/'ارزش افزوده'!G734)-1)*100</f>
        <v>22.578705131845389</v>
      </c>
      <c r="H734" s="5">
        <f>(('ارزش افزوده'!I734/'ارزش افزوده'!H734)-1)*100</f>
        <v>11.116192739298114</v>
      </c>
      <c r="I734" s="5">
        <f>(('ارزش افزوده'!J734/'ارزش افزوده'!I734)-1)*100</f>
        <v>12.372948865451816</v>
      </c>
      <c r="J734" s="5">
        <f>(('ارزش افزوده'!K734/'ارزش افزوده'!J734)-1)*100</f>
        <v>3.7766006340077318</v>
      </c>
      <c r="K734" s="5">
        <f>(('ارزش افزوده'!L734/'ارزش افزوده'!K734)-1)*100</f>
        <v>8.6085664679424809</v>
      </c>
      <c r="L734" s="5">
        <f>(('ارزش افزوده'!M734/'ارزش افزوده'!L734)-1)*100</f>
        <v>2.9686094390395379</v>
      </c>
      <c r="M734" s="5">
        <f>(('ارزش افزوده'!N734/'ارزش افزوده'!M734)-1)*100</f>
        <v>3.3411544899615508</v>
      </c>
      <c r="O734" s="9"/>
    </row>
    <row r="735" spans="1:15">
      <c r="A735" t="s">
        <v>35</v>
      </c>
      <c r="B735" t="s">
        <v>36</v>
      </c>
      <c r="C735" t="s">
        <v>78</v>
      </c>
      <c r="D735" t="s">
        <v>94</v>
      </c>
      <c r="E735">
        <v>1</v>
      </c>
      <c r="F735" s="5">
        <f>(('ارزش افزوده'!G735/'ارزش افزوده'!F735)-1)*100</f>
        <v>-3.974388670982909</v>
      </c>
      <c r="G735" s="5">
        <f>(('ارزش افزوده'!H735/'ارزش افزوده'!G735)-1)*100</f>
        <v>11.332399338311339</v>
      </c>
      <c r="H735" s="5">
        <f>(('ارزش افزوده'!I735/'ارزش افزوده'!H735)-1)*100</f>
        <v>1.6043814140273227</v>
      </c>
      <c r="I735" s="5">
        <f>(('ارزش افزوده'!J735/'ارزش افزوده'!I735)-1)*100</f>
        <v>2.7992027794506713</v>
      </c>
      <c r="J735" s="5">
        <f>(('ارزش افزوده'!K735/'ارزش افزوده'!J735)-1)*100</f>
        <v>2.0885235677003511</v>
      </c>
      <c r="K735" s="5">
        <f>(('ارزش افزوده'!L735/'ارزش افزوده'!K735)-1)*100</f>
        <v>6.592181122229368</v>
      </c>
      <c r="L735" s="5">
        <f>(('ارزش افزوده'!M735/'ارزش افزوده'!L735)-1)*100</f>
        <v>5.8669017549530578</v>
      </c>
      <c r="M735" s="5">
        <f>(('ارزش افزوده'!N735/'ارزش افزوده'!M735)-1)*100</f>
        <v>-20.924871835482662</v>
      </c>
      <c r="O735" s="9"/>
    </row>
    <row r="736" spans="1:15">
      <c r="A736" t="s">
        <v>37</v>
      </c>
      <c r="B736" t="s">
        <v>38</v>
      </c>
      <c r="C736" t="s">
        <v>78</v>
      </c>
      <c r="D736" t="s">
        <v>94</v>
      </c>
      <c r="E736">
        <v>1</v>
      </c>
      <c r="F736" s="5">
        <f>(('ارزش افزوده'!G736/'ارزش افزوده'!F736)-1)*100</f>
        <v>-1.797174156574699</v>
      </c>
      <c r="G736" s="5">
        <f>(('ارزش افزوده'!H736/'ارزش افزوده'!G736)-1)*100</f>
        <v>7.6006209204655839</v>
      </c>
      <c r="H736" s="5">
        <f>(('ارزش افزوده'!I736/'ارزش افزوده'!H736)-1)*100</f>
        <v>-0.15235586144293212</v>
      </c>
      <c r="I736" s="5">
        <f>(('ارزش افزوده'!J736/'ارزش افزوده'!I736)-1)*100</f>
        <v>-5.699983088256511</v>
      </c>
      <c r="J736" s="5">
        <f>(('ارزش افزوده'!K736/'ارزش افزوده'!J736)-1)*100</f>
        <v>-7.1659608791771028</v>
      </c>
      <c r="K736" s="5">
        <f>(('ارزش افزوده'!L736/'ارزش افزوده'!K736)-1)*100</f>
        <v>6.4474503130466099</v>
      </c>
      <c r="L736" s="5">
        <f>(('ارزش افزوده'!M736/'ارزش افزوده'!L736)-1)*100</f>
        <v>-9.5900141087682194</v>
      </c>
      <c r="M736" s="5">
        <f>(('ارزش افزوده'!N736/'ارزش افزوده'!M736)-1)*100</f>
        <v>-13.932615058082865</v>
      </c>
      <c r="O736" s="9"/>
    </row>
    <row r="737" spans="1:15">
      <c r="A737" t="s">
        <v>39</v>
      </c>
      <c r="B737" t="s">
        <v>40</v>
      </c>
      <c r="C737" t="s">
        <v>78</v>
      </c>
      <c r="D737" t="s">
        <v>94</v>
      </c>
      <c r="E737">
        <v>1</v>
      </c>
      <c r="F737" s="5">
        <f>(('ارزش افزوده'!G737/'ارزش افزوده'!F737)-1)*100</f>
        <v>0.73671528767771388</v>
      </c>
      <c r="G737" s="5">
        <f>(('ارزش افزوده'!H737/'ارزش افزوده'!G737)-1)*100</f>
        <v>11.474324247497524</v>
      </c>
      <c r="H737" s="5">
        <f>(('ارزش افزوده'!I737/'ارزش افزوده'!H737)-1)*100</f>
        <v>1.3070422869656984</v>
      </c>
      <c r="I737" s="5">
        <f>(('ارزش افزوده'!J737/'ارزش افزوده'!I737)-1)*100</f>
        <v>5.3925395510070029</v>
      </c>
      <c r="J737" s="5">
        <f>(('ارزش افزوده'!K737/'ارزش افزوده'!J737)-1)*100</f>
        <v>0.62600757746558156</v>
      </c>
      <c r="K737" s="5">
        <f>(('ارزش افزوده'!L737/'ارزش افزوده'!K737)-1)*100</f>
        <v>8.7012264514230822</v>
      </c>
      <c r="L737" s="5">
        <f>(('ارزش افزوده'!M737/'ارزش افزوده'!L737)-1)*100</f>
        <v>-3.987636063645128</v>
      </c>
      <c r="M737" s="5">
        <f>(('ارزش افزوده'!N737/'ارزش افزوده'!M737)-1)*100</f>
        <v>-5.945990750769603</v>
      </c>
      <c r="O737" s="9"/>
    </row>
    <row r="738" spans="1:15">
      <c r="A738" t="s">
        <v>41</v>
      </c>
      <c r="B738" t="s">
        <v>42</v>
      </c>
      <c r="C738" t="s">
        <v>78</v>
      </c>
      <c r="D738" t="s">
        <v>94</v>
      </c>
      <c r="E738">
        <v>1</v>
      </c>
      <c r="F738" s="5">
        <f>(('ارزش افزوده'!G738/'ارزش افزوده'!F738)-1)*100</f>
        <v>1.369381592879737</v>
      </c>
      <c r="G738" s="5">
        <f>(('ارزش افزوده'!H738/'ارزش افزوده'!G738)-1)*100</f>
        <v>-5.4247366380961948</v>
      </c>
      <c r="H738" s="5">
        <f>(('ارزش افزوده'!I738/'ارزش افزوده'!H738)-1)*100</f>
        <v>0.28940094470963906</v>
      </c>
      <c r="I738" s="5">
        <f>(('ارزش افزوده'!J738/'ارزش افزوده'!I738)-1)*100</f>
        <v>2.7496251271066363</v>
      </c>
      <c r="J738" s="5">
        <f>(('ارزش افزوده'!K738/'ارزش افزوده'!J738)-1)*100</f>
        <v>3.3412358056949643</v>
      </c>
      <c r="K738" s="5">
        <f>(('ارزش افزوده'!L738/'ارزش افزوده'!K738)-1)*100</f>
        <v>-4.1862057781799749</v>
      </c>
      <c r="L738" s="5">
        <f>(('ارزش افزوده'!M738/'ارزش افزوده'!L738)-1)*100</f>
        <v>-4.4338833532635569</v>
      </c>
      <c r="M738" s="5">
        <f>(('ارزش افزوده'!N738/'ارزش افزوده'!M738)-1)*100</f>
        <v>0.36210777335226041</v>
      </c>
      <c r="O738" s="9"/>
    </row>
    <row r="739" spans="1:15">
      <c r="A739" t="s">
        <v>43</v>
      </c>
      <c r="B739" t="s">
        <v>44</v>
      </c>
      <c r="C739" t="s">
        <v>78</v>
      </c>
      <c r="D739" t="s">
        <v>94</v>
      </c>
      <c r="E739">
        <v>1</v>
      </c>
      <c r="F739" s="5">
        <f>(('ارزش افزوده'!G739/'ارزش افزوده'!F739)-1)*100</f>
        <v>21.207266846875772</v>
      </c>
      <c r="G739" s="5">
        <f>(('ارزش افزوده'!H739/'ارزش افزوده'!G739)-1)*100</f>
        <v>4.8361538831315887</v>
      </c>
      <c r="H739" s="5">
        <f>(('ارزش افزوده'!I739/'ارزش افزوده'!H739)-1)*100</f>
        <v>11.16937078847522</v>
      </c>
      <c r="I739" s="5">
        <f>(('ارزش افزوده'!J739/'ارزش افزوده'!I739)-1)*100</f>
        <v>-5.0757623420241931</v>
      </c>
      <c r="J739" s="5">
        <f>(('ارزش افزوده'!K739/'ارزش افزوده'!J739)-1)*100</f>
        <v>-10.765840701375451</v>
      </c>
      <c r="K739" s="5">
        <f>(('ارزش افزوده'!L739/'ارزش افزوده'!K739)-1)*100</f>
        <v>1.0860951425821108</v>
      </c>
      <c r="L739" s="5">
        <f>(('ارزش افزوده'!M739/'ارزش افزوده'!L739)-1)*100</f>
        <v>-7.2754482995419423</v>
      </c>
      <c r="M739" s="5">
        <f>(('ارزش افزوده'!N739/'ارزش افزوده'!M739)-1)*100</f>
        <v>-3.8798876826107498</v>
      </c>
      <c r="O739" s="9"/>
    </row>
    <row r="740" spans="1:15">
      <c r="A740" t="s">
        <v>45</v>
      </c>
      <c r="B740" t="s">
        <v>46</v>
      </c>
      <c r="C740" t="s">
        <v>78</v>
      </c>
      <c r="D740" t="s">
        <v>94</v>
      </c>
      <c r="E740">
        <v>1</v>
      </c>
      <c r="F740" s="5">
        <f>(('ارزش افزوده'!G740/'ارزش افزوده'!F740)-1)*100</f>
        <v>12.381653990471841</v>
      </c>
      <c r="G740" s="5">
        <f>(('ارزش افزوده'!H740/'ارزش افزوده'!G740)-1)*100</f>
        <v>-1.5018865873687948</v>
      </c>
      <c r="H740" s="5">
        <f>(('ارزش افزوده'!I740/'ارزش افزوده'!H740)-1)*100</f>
        <v>-0.71609931502965019</v>
      </c>
      <c r="I740" s="5">
        <f>(('ارزش افزوده'!J740/'ارزش افزوده'!I740)-1)*100</f>
        <v>-4.8303317192434196</v>
      </c>
      <c r="J740" s="5">
        <f>(('ارزش افزوده'!K740/'ارزش افزوده'!J740)-1)*100</f>
        <v>-1.2326799752295892</v>
      </c>
      <c r="K740" s="5">
        <f>(('ارزش افزوده'!L740/'ارزش افزوده'!K740)-1)*100</f>
        <v>9.5271766322609928</v>
      </c>
      <c r="L740" s="5">
        <f>(('ارزش افزوده'!M740/'ارزش افزوده'!L740)-1)*100</f>
        <v>-6.5823242311469077E-2</v>
      </c>
      <c r="M740" s="5">
        <f>(('ارزش افزوده'!N740/'ارزش افزوده'!M740)-1)*100</f>
        <v>1.2121788957707214</v>
      </c>
      <c r="O740" s="9"/>
    </row>
    <row r="741" spans="1:15">
      <c r="A741" t="s">
        <v>47</v>
      </c>
      <c r="B741" t="s">
        <v>48</v>
      </c>
      <c r="C741" t="s">
        <v>78</v>
      </c>
      <c r="D741" t="s">
        <v>94</v>
      </c>
      <c r="E741">
        <v>20</v>
      </c>
      <c r="F741" s="5">
        <f>(('ارزش افزوده'!G741/'ارزش افزوده'!F741)-1)*100</f>
        <v>2.1060377110340145</v>
      </c>
      <c r="G741" s="5">
        <f>(('ارزش افزوده'!H741/'ارزش افزوده'!G741)-1)*100</f>
        <v>4.2428486949976252</v>
      </c>
      <c r="H741" s="5">
        <f>(('ارزش افزوده'!I741/'ارزش افزوده'!H741)-1)*100</f>
        <v>-0.59732221772146321</v>
      </c>
      <c r="I741" s="5">
        <f>(('ارزش افزوده'!J741/'ارزش افزوده'!I741)-1)*100</f>
        <v>2.8875315314534689</v>
      </c>
      <c r="J741" s="5">
        <f>(('ارزش افزوده'!K741/'ارزش افزوده'!J741)-1)*100</f>
        <v>9.6831930556496424</v>
      </c>
      <c r="K741" s="5">
        <f>(('ارزش افزوده'!L741/'ارزش افزوده'!K741)-1)*100</f>
        <v>5.9955257531112416</v>
      </c>
      <c r="L741" s="5">
        <f>(('ارزش افزوده'!M741/'ارزش افزوده'!L741)-1)*100</f>
        <v>-0.24450850729524909</v>
      </c>
      <c r="M741" s="5">
        <f>(('ارزش افزوده'!N741/'ارزش افزوده'!M741)-1)*100</f>
        <v>0.29584559614588279</v>
      </c>
      <c r="O741" s="9"/>
    </row>
    <row r="742" spans="1:15">
      <c r="A742" t="s">
        <v>81</v>
      </c>
      <c r="B742" t="s">
        <v>82</v>
      </c>
      <c r="C742" t="s">
        <v>78</v>
      </c>
      <c r="D742" t="s">
        <v>94</v>
      </c>
      <c r="E742">
        <v>7</v>
      </c>
      <c r="F742" s="5">
        <f>(('ارزش افزوده'!G742/'ارزش افزوده'!F742)-1)*100</f>
        <v>27.035166780610975</v>
      </c>
      <c r="G742" s="5">
        <f>(('ارزش افزوده'!H742/'ارزش افزوده'!G742)-1)*100</f>
        <v>-77.219881821476903</v>
      </c>
      <c r="H742" s="5">
        <f>(('ارزش افزوده'!I742/'ارزش افزوده'!H742)-1)*100</f>
        <v>-158.50903168430222</v>
      </c>
      <c r="I742" s="5">
        <f>(('ارزش افزوده'!J742/'ارزش افزوده'!I742)-1)*100</f>
        <v>-651.57909892464534</v>
      </c>
      <c r="J742" s="5">
        <f>(('ارزش افزوده'!K742/'ارزش افزوده'!J742)-1)*100</f>
        <v>198.85811906436464</v>
      </c>
      <c r="K742" s="5">
        <f>(('ارزش افزوده'!L742/'ارزش افزوده'!K742)-1)*100</f>
        <v>26.637162178960196</v>
      </c>
      <c r="L742" s="5">
        <f>(('ارزش افزوده'!M742/'ارزش افزوده'!L742)-1)*100</f>
        <v>-41.285349825836349</v>
      </c>
      <c r="M742" s="5">
        <f>(('ارزش افزوده'!N742/'ارزش افزوده'!M742)-1)*100</f>
        <v>-37.472102921961422</v>
      </c>
      <c r="O742" s="9"/>
    </row>
    <row r="743" spans="1:15">
      <c r="A743" t="s">
        <v>83</v>
      </c>
      <c r="B743" t="s">
        <v>84</v>
      </c>
      <c r="C743" t="s">
        <v>78</v>
      </c>
      <c r="D743" t="s">
        <v>94</v>
      </c>
      <c r="E743">
        <v>8</v>
      </c>
      <c r="F743" s="5">
        <f>(('ارزش افزوده'!G743/'ارزش افزوده'!F743)-1)*100</f>
        <v>-9.4842053392037666</v>
      </c>
      <c r="G743" s="5">
        <f>(('ارزش افزوده'!H743/'ارزش افزوده'!G743)-1)*100</f>
        <v>-23.57617569879945</v>
      </c>
      <c r="H743" s="5">
        <f>(('ارزش افزوده'!I743/'ارزش افزوده'!H743)-1)*100</f>
        <v>-6.8643257291193027</v>
      </c>
      <c r="I743" s="5">
        <f>(('ارزش افزوده'!J743/'ارزش افزوده'!I743)-1)*100</f>
        <v>25.514292184194389</v>
      </c>
      <c r="J743" s="5">
        <f>(('ارزش افزوده'!K743/'ارزش افزوده'!J743)-1)*100</f>
        <v>63.363788596470897</v>
      </c>
      <c r="K743" s="5">
        <f>(('ارزش افزوده'!L743/'ارزش افزوده'!K743)-1)*100</f>
        <v>14.340223851743449</v>
      </c>
      <c r="L743" s="5">
        <f>(('ارزش افزوده'!M743/'ارزش افزوده'!L743)-1)*100</f>
        <v>-43.060605955824407</v>
      </c>
      <c r="M743" s="5">
        <f>(('ارزش افزوده'!N743/'ارزش افزوده'!M743)-1)*100</f>
        <v>-36.96678045402524</v>
      </c>
      <c r="O743" s="9"/>
    </row>
    <row r="744" spans="1:15">
      <c r="A744" t="s">
        <v>85</v>
      </c>
      <c r="B744" t="s">
        <v>86</v>
      </c>
      <c r="C744" t="s">
        <v>78</v>
      </c>
      <c r="D744" t="s">
        <v>94</v>
      </c>
      <c r="E744">
        <v>9</v>
      </c>
      <c r="F744" s="5">
        <f>(('ارزش افزوده'!G744/'ارزش افزوده'!F744)-1)*100</f>
        <v>-31.716583573000555</v>
      </c>
      <c r="G744" s="5">
        <f>(('ارزش افزوده'!H744/'ارزش افزوده'!G744)-1)*100</f>
        <v>37.179956019730454</v>
      </c>
      <c r="H744" s="5">
        <f>(('ارزش افزوده'!I744/'ارزش افزوده'!H744)-1)*100</f>
        <v>21.656619009528931</v>
      </c>
      <c r="I744" s="5">
        <f>(('ارزش افزوده'!J744/'ارزش افزوده'!I744)-1)*100</f>
        <v>-35.730955678738773</v>
      </c>
      <c r="J744" s="5">
        <f>(('ارزش افزوده'!K744/'ارزش افزوده'!J744)-1)*100</f>
        <v>-41.82050728578691</v>
      </c>
      <c r="K744" s="5">
        <f>(('ارزش افزوده'!L744/'ارزش افزوده'!K744)-1)*100</f>
        <v>-34.696551613605941</v>
      </c>
      <c r="L744" s="5">
        <f>(('ارزش افزوده'!M744/'ارزش افزوده'!L744)-1)*100</f>
        <v>-56.788723375483741</v>
      </c>
      <c r="M744" s="5">
        <f>(('ارزش افزوده'!N744/'ارزش افزوده'!M744)-1)*100</f>
        <v>-31.657105282643748</v>
      </c>
      <c r="O744" s="9"/>
    </row>
    <row r="745" spans="1:15">
      <c r="A745" t="s">
        <v>87</v>
      </c>
      <c r="B745" t="s">
        <v>88</v>
      </c>
      <c r="C745" t="s">
        <v>78</v>
      </c>
      <c r="D745" t="s">
        <v>94</v>
      </c>
      <c r="E745">
        <v>10</v>
      </c>
      <c r="F745" s="5">
        <f>(('ارزش افزوده'!G745/'ارزش افزوده'!F745)-1)*100</f>
        <v>2.2217740412216358</v>
      </c>
      <c r="G745" s="5">
        <f>(('ارزش افزوده'!H745/'ارزش افزوده'!G745)-1)*100</f>
        <v>3.7728440905540506</v>
      </c>
      <c r="H745" s="5">
        <f>(('ارزش افزوده'!I745/'ارزش افزوده'!H745)-1)*100</f>
        <v>-0.79732209899299189</v>
      </c>
      <c r="I745" s="5">
        <f>(('ارزش افزوده'!J745/'ارزش افزوده'!I745)-1)*100</f>
        <v>3.3764117058744381</v>
      </c>
      <c r="J745" s="5">
        <f>(('ارزش افزوده'!K745/'ارزش افزوده'!J745)-1)*100</f>
        <v>10.437181757504653</v>
      </c>
      <c r="K745" s="5">
        <f>(('ارزش افزوده'!L745/'ارزش افزوده'!K745)-1)*100</f>
        <v>6.2181616211256285</v>
      </c>
      <c r="L745" s="5">
        <f>(('ارزش افزوده'!M745/'ارزش افزوده'!L745)-1)*100</f>
        <v>-0.77226022217233847</v>
      </c>
      <c r="M745" s="5">
        <f>(('ارزش افزوده'!N745/'ارزش افزوده'!M745)-1)*100</f>
        <v>8.4698100939695209E-3</v>
      </c>
      <c r="O745" s="9"/>
    </row>
    <row r="746" spans="1:15">
      <c r="A746" t="s">
        <v>89</v>
      </c>
      <c r="B746" t="s">
        <v>90</v>
      </c>
      <c r="C746" t="s">
        <v>78</v>
      </c>
      <c r="D746" t="s">
        <v>94</v>
      </c>
      <c r="E746">
        <v>11</v>
      </c>
      <c r="F746" s="5">
        <f>(('ارزش افزوده'!G746/'ارزش افزوده'!F746)-1)*100</f>
        <v>2.2628054770031047</v>
      </c>
      <c r="G746" s="5">
        <f>(('ارزش افزوده'!H746/'ارزش افزوده'!G746)-1)*100</f>
        <v>3.7687129177299328</v>
      </c>
      <c r="H746" s="5">
        <f>(('ارزش افزوده'!I746/'ارزش افزوده'!H746)-1)*100</f>
        <v>-0.78095572444828454</v>
      </c>
      <c r="I746" s="5">
        <f>(('ارزش افزوده'!J746/'ارزش افزوده'!I746)-1)*100</f>
        <v>3.286114086982983</v>
      </c>
      <c r="J746" s="5">
        <f>(('ارزش افزوده'!K746/'ارزش افزوده'!J746)-1)*100</f>
        <v>10.371563070013391</v>
      </c>
      <c r="K746" s="5">
        <f>(('ارزش افزوده'!L746/'ارزش افزوده'!K746)-1)*100</f>
        <v>4.1366287887536934</v>
      </c>
      <c r="L746" s="5">
        <f>(('ارزش افزوده'!M746/'ارزش افزوده'!L746)-1)*100</f>
        <v>1.1184563923927193</v>
      </c>
      <c r="M746" s="5">
        <f>(('ارزش افزوده'!N746/'ارزش افزوده'!M746)-1)*100</f>
        <v>-0.13510085646966097</v>
      </c>
      <c r="O746" s="9"/>
    </row>
    <row r="747" spans="1:15">
      <c r="A747" t="s">
        <v>10</v>
      </c>
      <c r="B747" t="s">
        <v>11</v>
      </c>
      <c r="C747" t="s">
        <v>79</v>
      </c>
      <c r="D747" t="s">
        <v>93</v>
      </c>
      <c r="E747">
        <v>1</v>
      </c>
      <c r="F747" s="5">
        <f>(('ارزش افزوده'!G747/'ارزش افزوده'!F747)-1)*100</f>
        <v>10.604523273620426</v>
      </c>
      <c r="G747" s="5">
        <f>(('ارزش افزوده'!H747/'ارزش افزوده'!G747)-1)*100</f>
        <v>3.9117519629538355</v>
      </c>
      <c r="H747" s="5">
        <f>(('ارزش افزوده'!I747/'ارزش افزوده'!H747)-1)*100</f>
        <v>-2.7232341968934426</v>
      </c>
      <c r="I747" s="5">
        <f>(('ارزش افزوده'!J747/'ارزش افزوده'!I747)-1)*100</f>
        <v>10.854519433307907</v>
      </c>
      <c r="J747" s="5">
        <f>(('ارزش افزوده'!K747/'ارزش افزوده'!J747)-1)*100</f>
        <v>15.934691873306583</v>
      </c>
      <c r="K747" s="5">
        <f>(('ارزش افزوده'!L747/'ارزش افزوده'!K747)-1)*100</f>
        <v>18.301798103822399</v>
      </c>
      <c r="L747" s="5">
        <f>(('ارزش افزوده'!M747/'ارزش افزوده'!L747)-1)*100</f>
        <v>-5.5484545946150154</v>
      </c>
      <c r="M747" s="5">
        <f>(('ارزش افزوده'!N747/'ارزش افزوده'!M747)-1)*100</f>
        <v>10.285412911229329</v>
      </c>
      <c r="O747" s="9"/>
    </row>
    <row r="748" spans="1:15">
      <c r="A748" t="s">
        <v>13</v>
      </c>
      <c r="B748" t="s">
        <v>14</v>
      </c>
      <c r="C748" t="s">
        <v>79</v>
      </c>
      <c r="D748" t="s">
        <v>93</v>
      </c>
      <c r="E748">
        <v>1</v>
      </c>
      <c r="F748" s="5">
        <f>(('ارزش افزوده'!G748/'ارزش افزوده'!F748)-1)*100</f>
        <v>18.774155052488251</v>
      </c>
      <c r="G748" s="5">
        <f>(('ارزش افزوده'!H748/'ارزش افزوده'!G748)-1)*100</f>
        <v>26.443734270164221</v>
      </c>
      <c r="H748" s="5">
        <f>(('ارزش افزوده'!I748/'ارزش افزوده'!H748)-1)*100</f>
        <v>-15.837378817963177</v>
      </c>
      <c r="I748" s="5">
        <f>(('ارزش افزوده'!J748/'ارزش افزوده'!I748)-1)*100</f>
        <v>101.97295647018785</v>
      </c>
      <c r="J748" s="5">
        <f>(('ارزش افزوده'!K748/'ارزش افزوده'!J748)-1)*100</f>
        <v>-27.168729527466684</v>
      </c>
      <c r="K748" s="5">
        <f>(('ارزش افزوده'!L748/'ارزش افزوده'!K748)-1)*100</f>
        <v>-36.456774430753946</v>
      </c>
      <c r="L748" s="5">
        <f>(('ارزش افزوده'!M748/'ارزش افزوده'!L748)-1)*100</f>
        <v>1.8763609031522188</v>
      </c>
      <c r="M748" s="5">
        <f>(('ارزش افزوده'!N748/'ارزش افزوده'!M748)-1)*100</f>
        <v>-6.3769691466559646</v>
      </c>
      <c r="O748" s="9"/>
    </row>
    <row r="749" spans="1:15">
      <c r="A749" t="s">
        <v>15</v>
      </c>
      <c r="B749" t="s">
        <v>16</v>
      </c>
      <c r="C749" t="s">
        <v>79</v>
      </c>
      <c r="D749" t="s">
        <v>93</v>
      </c>
      <c r="E749">
        <v>1</v>
      </c>
      <c r="F749" s="5">
        <f>(('ارزش افزوده'!G749/'ارزش افزوده'!F749)-1)*100</f>
        <v>-18.29447546429671</v>
      </c>
      <c r="G749" s="5">
        <f>(('ارزش افزوده'!H749/'ارزش افزوده'!G749)-1)*100</f>
        <v>-9.677082288068938</v>
      </c>
      <c r="H749" s="5">
        <f>(('ارزش افزوده'!I749/'ارزش افزوده'!H749)-1)*100</f>
        <v>16.472377049150545</v>
      </c>
      <c r="I749" s="5">
        <f>(('ارزش افزوده'!J749/'ارزش افزوده'!I749)-1)*100</f>
        <v>-3.4564852167963789</v>
      </c>
      <c r="J749" s="5">
        <f>(('ارزش افزوده'!K749/'ارزش افزوده'!J749)-1)*100</f>
        <v>10.396465667705023</v>
      </c>
      <c r="K749" s="5">
        <f>(('ارزش افزوده'!L749/'ارزش افزوده'!K749)-1)*100</f>
        <v>20.831260680118003</v>
      </c>
      <c r="L749" s="5">
        <f>(('ارزش افزوده'!M749/'ارزش افزوده'!L749)-1)*100</f>
        <v>-16.80783997724944</v>
      </c>
      <c r="M749" s="5">
        <f>(('ارزش افزوده'!N749/'ارزش افزوده'!M749)-1)*100</f>
        <v>-0.57091369297579408</v>
      </c>
      <c r="O749" s="9"/>
    </row>
    <row r="750" spans="1:15">
      <c r="A750" t="s">
        <v>17</v>
      </c>
      <c r="B750" t="s">
        <v>18</v>
      </c>
      <c r="C750" t="s">
        <v>79</v>
      </c>
      <c r="D750" t="s">
        <v>93</v>
      </c>
      <c r="E750">
        <v>1</v>
      </c>
      <c r="F750" s="5">
        <f>(('ارزش افزوده'!G750/'ارزش افزوده'!F750)-1)*100</f>
        <v>-20.944558029096328</v>
      </c>
      <c r="G750" s="5">
        <f>(('ارزش افزوده'!H750/'ارزش افزوده'!G750)-1)*100</f>
        <v>1.9724411683791354</v>
      </c>
      <c r="H750" s="5">
        <f>(('ارزش افزوده'!I750/'ارزش افزوده'!H750)-1)*100</f>
        <v>40.263142864652245</v>
      </c>
      <c r="I750" s="5">
        <f>(('ارزش افزوده'!J750/'ارزش افزوده'!I750)-1)*100</f>
        <v>25.092082551611018</v>
      </c>
      <c r="J750" s="5">
        <f>(('ارزش افزوده'!K750/'ارزش افزوده'!J750)-1)*100</f>
        <v>0.33669555403459395</v>
      </c>
      <c r="K750" s="5">
        <f>(('ارزش افزوده'!L750/'ارزش افزوده'!K750)-1)*100</f>
        <v>5.419866393384587</v>
      </c>
      <c r="L750" s="5">
        <f>(('ارزش افزوده'!M750/'ارزش افزوده'!L750)-1)*100</f>
        <v>19.10975831016577</v>
      </c>
      <c r="M750" s="5">
        <f>(('ارزش افزوده'!N750/'ارزش افزوده'!M750)-1)*100</f>
        <v>-7.3859937122170543</v>
      </c>
      <c r="O750" s="9"/>
    </row>
    <row r="751" spans="1:15">
      <c r="A751" t="s">
        <v>19</v>
      </c>
      <c r="B751" t="s">
        <v>20</v>
      </c>
      <c r="C751" t="s">
        <v>79</v>
      </c>
      <c r="D751" t="s">
        <v>93</v>
      </c>
      <c r="E751">
        <v>1</v>
      </c>
      <c r="F751" s="5">
        <f>(('ارزش افزوده'!G751/'ارزش افزوده'!F751)-1)*100</f>
        <v>15.888534519681595</v>
      </c>
      <c r="G751" s="5">
        <f>(('ارزش افزوده'!H751/'ارزش افزوده'!G751)-1)*100</f>
        <v>-7.5550073100426607</v>
      </c>
      <c r="H751" s="5">
        <f>(('ارزش افزوده'!I751/'ارزش افزوده'!H751)-1)*100</f>
        <v>-1.1650921469037234</v>
      </c>
      <c r="I751" s="5">
        <f>(('ارزش افزوده'!J751/'ارزش افزوده'!I751)-1)*100</f>
        <v>-9.2482447705100057E-3</v>
      </c>
      <c r="J751" s="5">
        <f>(('ارزش افزوده'!K751/'ارزش افزوده'!J751)-1)*100</f>
        <v>-12.135836399146637</v>
      </c>
      <c r="K751" s="5">
        <f>(('ارزش افزوده'!L751/'ارزش افزوده'!K751)-1)*100</f>
        <v>-25.637383575019467</v>
      </c>
      <c r="L751" s="5">
        <f>(('ارزش افزوده'!M751/'ارزش افزوده'!L751)-1)*100</f>
        <v>-10.698853155365629</v>
      </c>
      <c r="M751" s="5">
        <f>(('ارزش افزوده'!N751/'ارزش افزوده'!M751)-1)*100</f>
        <v>10.783686385327806</v>
      </c>
      <c r="O751" s="9"/>
    </row>
    <row r="752" spans="1:15">
      <c r="A752" t="s">
        <v>21</v>
      </c>
      <c r="B752" t="s">
        <v>22</v>
      </c>
      <c r="C752" t="s">
        <v>79</v>
      </c>
      <c r="D752" t="s">
        <v>93</v>
      </c>
      <c r="E752">
        <v>1</v>
      </c>
      <c r="F752" s="5">
        <f>(('ارزش افزوده'!G752/'ارزش افزوده'!F752)-1)*100</f>
        <v>-21.44426882846826</v>
      </c>
      <c r="G752" s="5">
        <f>(('ارزش افزوده'!H752/'ارزش افزوده'!G752)-1)*100</f>
        <v>16.347313088305594</v>
      </c>
      <c r="H752" s="5">
        <f>(('ارزش افزوده'!I752/'ارزش افزوده'!H752)-1)*100</f>
        <v>5.7368172959296526</v>
      </c>
      <c r="I752" s="5">
        <f>(('ارزش افزوده'!J752/'ارزش افزوده'!I752)-1)*100</f>
        <v>-1.0040515827312135</v>
      </c>
      <c r="J752" s="5">
        <f>(('ارزش افزوده'!K752/'ارزش افزوده'!J752)-1)*100</f>
        <v>27.358384217415054</v>
      </c>
      <c r="K752" s="5">
        <f>(('ارزش افزوده'!L752/'ارزش افزوده'!K752)-1)*100</f>
        <v>-11.42293638798102</v>
      </c>
      <c r="L752" s="5">
        <f>(('ارزش افزوده'!M752/'ارزش افزوده'!L752)-1)*100</f>
        <v>-0.36069293926073165</v>
      </c>
      <c r="M752" s="5">
        <f>(('ارزش افزوده'!N752/'ارزش افزوده'!M752)-1)*100</f>
        <v>1.1861530109813723</v>
      </c>
      <c r="O752" s="9"/>
    </row>
    <row r="753" spans="1:15">
      <c r="A753" t="s">
        <v>23</v>
      </c>
      <c r="B753" t="s">
        <v>24</v>
      </c>
      <c r="C753" t="s">
        <v>79</v>
      </c>
      <c r="D753" t="s">
        <v>93</v>
      </c>
      <c r="E753">
        <v>1</v>
      </c>
      <c r="F753" s="5">
        <f>(('ارزش افزوده'!G753/'ارزش افزوده'!F753)-1)*100</f>
        <v>-1.5203901254625452</v>
      </c>
      <c r="G753" s="5">
        <f>(('ارزش افزوده'!H753/'ارزش افزوده'!G753)-1)*100</f>
        <v>9.1156719594830413</v>
      </c>
      <c r="H753" s="5">
        <f>(('ارزش افزوده'!I753/'ارزش افزوده'!H753)-1)*100</f>
        <v>-3.5726355530256049</v>
      </c>
      <c r="I753" s="5">
        <f>(('ارزش افزوده'!J753/'ارزش افزوده'!I753)-1)*100</f>
        <v>-13.590147210826576</v>
      </c>
      <c r="J753" s="5">
        <f>(('ارزش افزوده'!K753/'ارزش افزوده'!J753)-1)*100</f>
        <v>1.7690791756853619</v>
      </c>
      <c r="K753" s="5">
        <f>(('ارزش افزوده'!L753/'ارزش افزوده'!K753)-1)*100</f>
        <v>17.167819202540024</v>
      </c>
      <c r="L753" s="5">
        <f>(('ارزش افزوده'!M753/'ارزش افزوده'!L753)-1)*100</f>
        <v>-0.31502703407920718</v>
      </c>
      <c r="M753" s="5">
        <f>(('ارزش افزوده'!N753/'ارزش افزوده'!M753)-1)*100</f>
        <v>5.5639499745044674</v>
      </c>
      <c r="O753" s="9"/>
    </row>
    <row r="754" spans="1:15">
      <c r="A754" t="s">
        <v>25</v>
      </c>
      <c r="B754" t="s">
        <v>26</v>
      </c>
      <c r="C754" t="s">
        <v>79</v>
      </c>
      <c r="D754" t="s">
        <v>93</v>
      </c>
      <c r="E754">
        <v>1</v>
      </c>
      <c r="F754" s="5">
        <f>(('ارزش افزوده'!G754/'ارزش افزوده'!F754)-1)*100</f>
        <v>-9.6765067097677182</v>
      </c>
      <c r="G754" s="5">
        <f>(('ارزش افزوده'!H754/'ارزش افزوده'!G754)-1)*100</f>
        <v>5.325649358778195</v>
      </c>
      <c r="H754" s="5">
        <f>(('ارزش افزوده'!I754/'ارزش افزوده'!H754)-1)*100</f>
        <v>8.5336601847036508</v>
      </c>
      <c r="I754" s="5">
        <f>(('ارزش افزوده'!J754/'ارزش افزوده'!I754)-1)*100</f>
        <v>14.493920615836252</v>
      </c>
      <c r="J754" s="5">
        <f>(('ارزش افزوده'!K754/'ارزش افزوده'!J754)-1)*100</f>
        <v>7.2202697368590085</v>
      </c>
      <c r="K754" s="5">
        <f>(('ارزش افزوده'!L754/'ارزش افزوده'!K754)-1)*100</f>
        <v>0.98820634588292489</v>
      </c>
      <c r="L754" s="5">
        <f>(('ارزش افزوده'!M754/'ارزش افزوده'!L754)-1)*100</f>
        <v>-11.423668904376939</v>
      </c>
      <c r="M754" s="5">
        <f>(('ارزش افزوده'!N754/'ارزش افزوده'!M754)-1)*100</f>
        <v>-16.167373957847531</v>
      </c>
      <c r="O754" s="9"/>
    </row>
    <row r="755" spans="1:15">
      <c r="A755" t="s">
        <v>27</v>
      </c>
      <c r="B755" t="s">
        <v>28</v>
      </c>
      <c r="C755" t="s">
        <v>79</v>
      </c>
      <c r="D755" t="s">
        <v>93</v>
      </c>
      <c r="E755">
        <v>1</v>
      </c>
      <c r="F755" s="5">
        <f>(('ارزش افزوده'!G755/'ارزش افزوده'!F755)-1)*100</f>
        <v>0.17106294569482206</v>
      </c>
      <c r="G755" s="5">
        <f>(('ارزش افزوده'!H755/'ارزش افزوده'!G755)-1)*100</f>
        <v>12.580824788312462</v>
      </c>
      <c r="H755" s="5">
        <f>(('ارزش افزوده'!I755/'ارزش افزوده'!H755)-1)*100</f>
        <v>-1.830157735844784</v>
      </c>
      <c r="I755" s="5">
        <f>(('ارزش افزوده'!J755/'ارزش افزوده'!I755)-1)*100</f>
        <v>-3.074265062487036</v>
      </c>
      <c r="J755" s="5">
        <f>(('ارزش افزوده'!K755/'ارزش افزوده'!J755)-1)*100</f>
        <v>0.27248235569270474</v>
      </c>
      <c r="K755" s="5">
        <f>(('ارزش افزوده'!L755/'ارزش افزوده'!K755)-1)*100</f>
        <v>8.817379773766131</v>
      </c>
      <c r="L755" s="5">
        <f>(('ارزش افزوده'!M755/'ارزش افزوده'!L755)-1)*100</f>
        <v>14.675496379531538</v>
      </c>
      <c r="M755" s="5">
        <f>(('ارزش افزوده'!N755/'ارزش افزوده'!M755)-1)*100</f>
        <v>-2.1191369292373641</v>
      </c>
      <c r="O755" s="9"/>
    </row>
    <row r="756" spans="1:15">
      <c r="A756" t="s">
        <v>29</v>
      </c>
      <c r="B756" t="s">
        <v>30</v>
      </c>
      <c r="C756" t="s">
        <v>79</v>
      </c>
      <c r="D756" t="s">
        <v>93</v>
      </c>
      <c r="E756">
        <v>1</v>
      </c>
      <c r="F756" s="5">
        <f>(('ارزش افزوده'!G756/'ارزش افزوده'!F756)-1)*100</f>
        <v>2.6958293838223568</v>
      </c>
      <c r="G756" s="5">
        <f>(('ارزش افزوده'!H756/'ارزش افزوده'!G756)-1)*100</f>
        <v>35.729203102460993</v>
      </c>
      <c r="H756" s="5">
        <f>(('ارزش افزوده'!I756/'ارزش افزوده'!H756)-1)*100</f>
        <v>1.8916489397774239</v>
      </c>
      <c r="I756" s="5">
        <f>(('ارزش افزوده'!J756/'ارزش افزوده'!I756)-1)*100</f>
        <v>5.2381302645155392</v>
      </c>
      <c r="J756" s="5">
        <f>(('ارزش افزوده'!K756/'ارزش افزوده'!J756)-1)*100</f>
        <v>12.512841610070335</v>
      </c>
      <c r="K756" s="5">
        <f>(('ارزش افزوده'!L756/'ارزش افزوده'!K756)-1)*100</f>
        <v>12.444839025127408</v>
      </c>
      <c r="L756" s="5">
        <f>(('ارزش افزوده'!M756/'ارزش افزوده'!L756)-1)*100</f>
        <v>8.7481053436334388</v>
      </c>
      <c r="M756" s="5">
        <f>(('ارزش افزوده'!N756/'ارزش افزوده'!M756)-1)*100</f>
        <v>12.55574681772913</v>
      </c>
      <c r="O756" s="9"/>
    </row>
    <row r="757" spans="1:15">
      <c r="A757" t="s">
        <v>31</v>
      </c>
      <c r="B757" t="s">
        <v>32</v>
      </c>
      <c r="C757" t="s">
        <v>79</v>
      </c>
      <c r="D757" t="s">
        <v>93</v>
      </c>
      <c r="E757">
        <v>1</v>
      </c>
      <c r="F757" s="5">
        <f>(('ارزش افزوده'!G757/'ارزش افزوده'!F757)-1)*100</f>
        <v>13.11586653010599</v>
      </c>
      <c r="G757" s="5">
        <f>(('ارزش افزوده'!H757/'ارزش افزوده'!G757)-1)*100</f>
        <v>6.1386464976646904</v>
      </c>
      <c r="H757" s="5">
        <f>(('ارزش افزوده'!I757/'ارزش افزوده'!H757)-1)*100</f>
        <v>0.6768692897423545</v>
      </c>
      <c r="I757" s="5">
        <f>(('ارزش افزوده'!J757/'ارزش افزوده'!I757)-1)*100</f>
        <v>24.308164912535666</v>
      </c>
      <c r="J757" s="5">
        <f>(('ارزش افزوده'!K757/'ارزش افزوده'!J757)-1)*100</f>
        <v>36.530959971526265</v>
      </c>
      <c r="K757" s="5">
        <f>(('ارزش افزوده'!L757/'ارزش افزوده'!K757)-1)*100</f>
        <v>6.8093664051957603</v>
      </c>
      <c r="L757" s="5">
        <f>(('ارزش افزوده'!M757/'ارزش افزوده'!L757)-1)*100</f>
        <v>10.85206900228215</v>
      </c>
      <c r="M757" s="5">
        <f>(('ارزش افزوده'!N757/'ارزش افزوده'!M757)-1)*100</f>
        <v>10.76205303651443</v>
      </c>
      <c r="O757" s="9"/>
    </row>
    <row r="758" spans="1:15">
      <c r="A758" t="s">
        <v>33</v>
      </c>
      <c r="B758" t="s">
        <v>34</v>
      </c>
      <c r="C758" t="s">
        <v>79</v>
      </c>
      <c r="D758" t="s">
        <v>93</v>
      </c>
      <c r="E758">
        <v>1</v>
      </c>
      <c r="F758" s="5">
        <f>(('ارزش افزوده'!G758/'ارزش افزوده'!F758)-1)*100</f>
        <v>9.2997701131019248</v>
      </c>
      <c r="G758" s="5">
        <f>(('ارزش افزوده'!H758/'ارزش افزوده'!G758)-1)*100</f>
        <v>17.01304016611429</v>
      </c>
      <c r="H758" s="5">
        <f>(('ارزش افزوده'!I758/'ارزش افزوده'!H758)-1)*100</f>
        <v>93.970184993928882</v>
      </c>
      <c r="I758" s="5">
        <f>(('ارزش افزوده'!J758/'ارزش افزوده'!I758)-1)*100</f>
        <v>-39.077899075470036</v>
      </c>
      <c r="J758" s="5">
        <f>(('ارزش افزوده'!K758/'ارزش افزوده'!J758)-1)*100</f>
        <v>2.9826841624812861</v>
      </c>
      <c r="K758" s="5">
        <f>(('ارزش افزوده'!L758/'ارزش افزوده'!K758)-1)*100</f>
        <v>13.84852514442545</v>
      </c>
      <c r="L758" s="5">
        <f>(('ارزش افزوده'!M758/'ارزش افزوده'!L758)-1)*100</f>
        <v>-1.9985552601839651</v>
      </c>
      <c r="M758" s="5">
        <f>(('ارزش افزوده'!N758/'ارزش افزوده'!M758)-1)*100</f>
        <v>3.2528417712132551</v>
      </c>
      <c r="O758" s="9"/>
    </row>
    <row r="759" spans="1:15">
      <c r="A759" t="s">
        <v>35</v>
      </c>
      <c r="B759" t="s">
        <v>36</v>
      </c>
      <c r="C759" t="s">
        <v>79</v>
      </c>
      <c r="D759" t="s">
        <v>93</v>
      </c>
      <c r="E759">
        <v>1</v>
      </c>
      <c r="F759" s="5">
        <f>(('ارزش افزوده'!G759/'ارزش افزوده'!F759)-1)*100</f>
        <v>0.88203079501742998</v>
      </c>
      <c r="G759" s="5">
        <f>(('ارزش افزوده'!H759/'ارزش افزوده'!G759)-1)*100</f>
        <v>13.583932330082416</v>
      </c>
      <c r="H759" s="5">
        <f>(('ارزش افزوده'!I759/'ارزش افزوده'!H759)-1)*100</f>
        <v>-2.0864250492229841</v>
      </c>
      <c r="I759" s="5">
        <f>(('ارزش افزوده'!J759/'ارزش افزوده'!I759)-1)*100</f>
        <v>1.1203190207605296</v>
      </c>
      <c r="J759" s="5">
        <f>(('ارزش افزوده'!K759/'ارزش افزوده'!J759)-1)*100</f>
        <v>12.194462765434654</v>
      </c>
      <c r="K759" s="5">
        <f>(('ارزش افزوده'!L759/'ارزش افزوده'!K759)-1)*100</f>
        <v>-4.1415518108614542</v>
      </c>
      <c r="L759" s="5">
        <f>(('ارزش افزوده'!M759/'ارزش افزوده'!L759)-1)*100</f>
        <v>5.8914186527575518</v>
      </c>
      <c r="M759" s="5">
        <f>(('ارزش افزوده'!N759/'ارزش افزوده'!M759)-1)*100</f>
        <v>-21.264737620305031</v>
      </c>
      <c r="O759" s="9"/>
    </row>
    <row r="760" spans="1:15">
      <c r="A760" t="s">
        <v>37</v>
      </c>
      <c r="B760" t="s">
        <v>38</v>
      </c>
      <c r="C760" t="s">
        <v>79</v>
      </c>
      <c r="D760" t="s">
        <v>93</v>
      </c>
      <c r="E760">
        <v>1</v>
      </c>
      <c r="F760" s="5">
        <f>(('ارزش افزوده'!G760/'ارزش افزوده'!F760)-1)*100</f>
        <v>-10.688567224709743</v>
      </c>
      <c r="G760" s="5">
        <f>(('ارزش افزوده'!H760/'ارزش افزوده'!G760)-1)*100</f>
        <v>7.7781282029984133</v>
      </c>
      <c r="H760" s="5">
        <f>(('ارزش افزوده'!I760/'ارزش افزوده'!H760)-1)*100</f>
        <v>-0.96864887817753598</v>
      </c>
      <c r="I760" s="5">
        <f>(('ارزش افزوده'!J760/'ارزش افزوده'!I760)-1)*100</f>
        <v>-6.1466300555526043</v>
      </c>
      <c r="J760" s="5">
        <f>(('ارزش افزوده'!K760/'ارزش افزوده'!J760)-1)*100</f>
        <v>-10.120943373552926</v>
      </c>
      <c r="K760" s="5">
        <f>(('ارزش افزوده'!L760/'ارزش افزوده'!K760)-1)*100</f>
        <v>9.9880955459844767</v>
      </c>
      <c r="L760" s="5">
        <f>(('ارزش افزوده'!M760/'ارزش افزوده'!L760)-1)*100</f>
        <v>1.9491211738853931</v>
      </c>
      <c r="M760" s="5">
        <f>(('ارزش افزوده'!N760/'ارزش افزوده'!M760)-1)*100</f>
        <v>-16.044015823416615</v>
      </c>
      <c r="O760" s="9"/>
    </row>
    <row r="761" spans="1:15">
      <c r="A761" t="s">
        <v>39</v>
      </c>
      <c r="B761" t="s">
        <v>40</v>
      </c>
      <c r="C761" t="s">
        <v>79</v>
      </c>
      <c r="D761" t="s">
        <v>93</v>
      </c>
      <c r="E761">
        <v>1</v>
      </c>
      <c r="F761" s="5">
        <f>(('ارزش افزوده'!G761/'ارزش افزوده'!F761)-1)*100</f>
        <v>6.6190283231137848E-2</v>
      </c>
      <c r="G761" s="5">
        <f>(('ارزش افزوده'!H761/'ارزش افزوده'!G761)-1)*100</f>
        <v>7.2802869706276585</v>
      </c>
      <c r="H761" s="5">
        <f>(('ارزش افزوده'!I761/'ارزش افزوده'!H761)-1)*100</f>
        <v>1.1836327439299854</v>
      </c>
      <c r="I761" s="5">
        <f>(('ارزش افزوده'!J761/'ارزش افزوده'!I761)-1)*100</f>
        <v>-1.3596486400096031</v>
      </c>
      <c r="J761" s="5">
        <f>(('ارزش افزوده'!K761/'ارزش افزوده'!J761)-1)*100</f>
        <v>-0.24345066336376453</v>
      </c>
      <c r="K761" s="5">
        <f>(('ارزش افزوده'!L761/'ارزش افزوده'!K761)-1)*100</f>
        <v>5.0590378044183204</v>
      </c>
      <c r="L761" s="5">
        <f>(('ارزش افزوده'!M761/'ارزش افزوده'!L761)-1)*100</f>
        <v>-8.0384998811879882</v>
      </c>
      <c r="M761" s="5">
        <f>(('ارزش افزوده'!N761/'ارزش افزوده'!M761)-1)*100</f>
        <v>-0.16299129518252409</v>
      </c>
      <c r="O761" s="9"/>
    </row>
    <row r="762" spans="1:15">
      <c r="A762" t="s">
        <v>41</v>
      </c>
      <c r="B762" t="s">
        <v>42</v>
      </c>
      <c r="C762" t="s">
        <v>79</v>
      </c>
      <c r="D762" t="s">
        <v>93</v>
      </c>
      <c r="E762">
        <v>1</v>
      </c>
      <c r="F762" s="5">
        <f>(('ارزش افزوده'!G762/'ارزش افزوده'!F762)-1)*100</f>
        <v>-0.54806577543569102</v>
      </c>
      <c r="G762" s="5">
        <f>(('ارزش افزوده'!H762/'ارزش افزوده'!G762)-1)*100</f>
        <v>4.2668986218280081</v>
      </c>
      <c r="H762" s="5">
        <f>(('ارزش افزوده'!I762/'ارزش افزوده'!H762)-1)*100</f>
        <v>2.9017864596599718</v>
      </c>
      <c r="I762" s="5">
        <f>(('ارزش افزوده'!J762/'ارزش افزوده'!I762)-1)*100</f>
        <v>-2.1996937220849389</v>
      </c>
      <c r="J762" s="5">
        <f>(('ارزش افزوده'!K762/'ارزش افزوده'!J762)-1)*100</f>
        <v>-4.6310551473407235</v>
      </c>
      <c r="K762" s="5">
        <f>(('ارزش افزوده'!L762/'ارزش افزوده'!K762)-1)*100</f>
        <v>0.37701299164158986</v>
      </c>
      <c r="L762" s="5">
        <f>(('ارزش افزوده'!M762/'ارزش افزوده'!L762)-1)*100</f>
        <v>-4.0276671923645813</v>
      </c>
      <c r="M762" s="5">
        <f>(('ارزش افزوده'!N762/'ارزش افزوده'!M762)-1)*100</f>
        <v>1.8348455878285819</v>
      </c>
      <c r="O762" s="9"/>
    </row>
    <row r="763" spans="1:15">
      <c r="A763" t="s">
        <v>43</v>
      </c>
      <c r="B763" t="s">
        <v>44</v>
      </c>
      <c r="C763" t="s">
        <v>79</v>
      </c>
      <c r="D763" t="s">
        <v>93</v>
      </c>
      <c r="E763">
        <v>1</v>
      </c>
      <c r="F763" s="5">
        <f>(('ارزش افزوده'!G763/'ارزش افزوده'!F763)-1)*100</f>
        <v>15.72267197047319</v>
      </c>
      <c r="G763" s="5">
        <f>(('ارزش افزوده'!H763/'ارزش افزوده'!G763)-1)*100</f>
        <v>14.312111445285858</v>
      </c>
      <c r="H763" s="5">
        <f>(('ارزش افزوده'!I763/'ارزش افزوده'!H763)-1)*100</f>
        <v>15.421839249715298</v>
      </c>
      <c r="I763" s="5">
        <f>(('ارزش افزوده'!J763/'ارزش افزوده'!I763)-1)*100</f>
        <v>3.2110247685013249E-2</v>
      </c>
      <c r="J763" s="5">
        <f>(('ارزش افزوده'!K763/'ارزش افزوده'!J763)-1)*100</f>
        <v>-5.966150008619775</v>
      </c>
      <c r="K763" s="5">
        <f>(('ارزش افزوده'!L763/'ارزش افزوده'!K763)-1)*100</f>
        <v>5.0954770856691978</v>
      </c>
      <c r="L763" s="5">
        <f>(('ارزش افزوده'!M763/'ارزش افزوده'!L763)-1)*100</f>
        <v>-3.7659005050127869</v>
      </c>
      <c r="M763" s="5">
        <f>(('ارزش افزوده'!N763/'ارزش افزوده'!M763)-1)*100</f>
        <v>-3.9490215912500681</v>
      </c>
      <c r="O763" s="9"/>
    </row>
    <row r="764" spans="1:15">
      <c r="A764" t="s">
        <v>45</v>
      </c>
      <c r="B764" t="s">
        <v>46</v>
      </c>
      <c r="C764" t="s">
        <v>79</v>
      </c>
      <c r="D764" t="s">
        <v>93</v>
      </c>
      <c r="E764">
        <v>1</v>
      </c>
      <c r="F764" s="5">
        <f>(('ارزش افزوده'!G764/'ارزش افزوده'!F764)-1)*100</f>
        <v>6.9724415020156805</v>
      </c>
      <c r="G764" s="5">
        <f>(('ارزش افزوده'!H764/'ارزش افزوده'!G764)-1)*100</f>
        <v>-3.0803976718292159</v>
      </c>
      <c r="H764" s="5">
        <f>(('ارزش افزوده'!I764/'ارزش افزوده'!H764)-1)*100</f>
        <v>0.94115857252294877</v>
      </c>
      <c r="I764" s="5">
        <f>(('ارزش افزوده'!J764/'ارزش افزوده'!I764)-1)*100</f>
        <v>-3.655654415899634</v>
      </c>
      <c r="J764" s="5">
        <f>(('ارزش افزوده'!K764/'ارزش افزوده'!J764)-1)*100</f>
        <v>2.8221665556989128</v>
      </c>
      <c r="K764" s="5">
        <f>(('ارزش افزوده'!L764/'ارزش افزوده'!K764)-1)*100</f>
        <v>11.385001434915809</v>
      </c>
      <c r="L764" s="5">
        <f>(('ارزش افزوده'!M764/'ارزش افزوده'!L764)-1)*100</f>
        <v>2.4938211433096935</v>
      </c>
      <c r="M764" s="5">
        <f>(('ارزش افزوده'!N764/'ارزش افزوده'!M764)-1)*100</f>
        <v>4.0610447983025377</v>
      </c>
      <c r="O764" s="9"/>
    </row>
    <row r="765" spans="1:15">
      <c r="A765" t="s">
        <v>47</v>
      </c>
      <c r="B765" t="s">
        <v>48</v>
      </c>
      <c r="C765" t="s">
        <v>79</v>
      </c>
      <c r="D765" t="s">
        <v>93</v>
      </c>
      <c r="E765">
        <v>20</v>
      </c>
      <c r="F765" s="5">
        <f>(('ارزش افزوده'!G765/'ارزش افزوده'!F765)-1)*100</f>
        <v>-1.7154396864359156</v>
      </c>
      <c r="G765" s="5">
        <f>(('ارزش افزوده'!H765/'ارزش افزوده'!G765)-1)*100</f>
        <v>7.4186946200804238</v>
      </c>
      <c r="H765" s="5">
        <f>(('ارزش افزوده'!I765/'ارزش افزوده'!H765)-1)*100</f>
        <v>20.840370076107284</v>
      </c>
      <c r="I765" s="5">
        <f>(('ارزش افزوده'!J765/'ارزش افزوده'!I765)-1)*100</f>
        <v>-10.544019316903508</v>
      </c>
      <c r="J765" s="5">
        <f>(('ارزش افزوده'!K765/'ارزش افزوده'!J765)-1)*100</f>
        <v>5.7881736859294763</v>
      </c>
      <c r="K765" s="5">
        <f>(('ارزش افزوده'!L765/'ارزش افزوده'!K765)-1)*100</f>
        <v>10.099885590286718</v>
      </c>
      <c r="L765" s="5">
        <f>(('ارزش افزوده'!M765/'ارزش افزوده'!L765)-1)*100</f>
        <v>-3.439238522775856</v>
      </c>
      <c r="M765" s="5">
        <f>(('ارزش افزوده'!N765/'ارزش افزوده'!M765)-1)*100</f>
        <v>1.3645211736486695</v>
      </c>
      <c r="O765" s="9"/>
    </row>
    <row r="766" spans="1:15">
      <c r="A766" t="s">
        <v>81</v>
      </c>
      <c r="B766" t="s">
        <v>82</v>
      </c>
      <c r="C766" t="s">
        <v>79</v>
      </c>
      <c r="D766" t="s">
        <v>93</v>
      </c>
      <c r="E766">
        <v>7</v>
      </c>
      <c r="F766" s="5">
        <f>(('ارزش افزوده'!G766/'ارزش افزوده'!F766)-1)*100</f>
        <v>9.3541435572244822</v>
      </c>
      <c r="G766" s="5">
        <f>(('ارزش افزوده'!H766/'ارزش افزوده'!G766)-1)*100</f>
        <v>-74.886586183952602</v>
      </c>
      <c r="H766" s="5">
        <f>(('ارزش افزوده'!I766/'ارزش افزوده'!H766)-1)*100</f>
        <v>-164.26027732830494</v>
      </c>
      <c r="I766" s="5">
        <f>(('ارزش افزوده'!J766/'ارزش افزوده'!I766)-1)*100</f>
        <v>-623.15552411405747</v>
      </c>
      <c r="J766" s="5">
        <f>(('ارزش افزوده'!K766/'ارزش افزوده'!J766)-1)*100</f>
        <v>183.29860355632329</v>
      </c>
      <c r="K766" s="5">
        <f>(('ارزش افزوده'!L766/'ارزش افزوده'!K766)-1)*100</f>
        <v>31.959374540872609</v>
      </c>
      <c r="L766" s="5">
        <f>(('ارزش افزوده'!M766/'ارزش افزوده'!L766)-1)*100</f>
        <v>-42.618408368572702</v>
      </c>
      <c r="M766" s="5">
        <f>(('ارزش افزوده'!N766/'ارزش افزوده'!M766)-1)*100</f>
        <v>-35.017358046343091</v>
      </c>
      <c r="O766" s="9"/>
    </row>
    <row r="767" spans="1:15">
      <c r="A767" t="s">
        <v>83</v>
      </c>
      <c r="B767" t="s">
        <v>84</v>
      </c>
      <c r="C767" t="s">
        <v>79</v>
      </c>
      <c r="D767" t="s">
        <v>93</v>
      </c>
      <c r="E767">
        <v>8</v>
      </c>
      <c r="F767" s="5">
        <f>(('ارزش افزوده'!G767/'ارزش افزوده'!F767)-1)*100</f>
        <v>-22.082385103431722</v>
      </c>
      <c r="G767" s="5">
        <f>(('ارزش افزوده'!H767/'ارزش افزوده'!G767)-1)*100</f>
        <v>-15.748324480141973</v>
      </c>
      <c r="H767" s="5">
        <f>(('ارزش افزوده'!I767/'ارزش افزوده'!H767)-1)*100</f>
        <v>2.2906051513275516</v>
      </c>
      <c r="I767" s="5">
        <f>(('ارزش افزوده'!J767/'ارزش افزوده'!I767)-1)*100</f>
        <v>19.046380545318399</v>
      </c>
      <c r="J767" s="5">
        <f>(('ارزش افزوده'!K767/'ارزش افزوده'!J767)-1)*100</f>
        <v>54.858544000550147</v>
      </c>
      <c r="K767" s="5">
        <f>(('ارزش افزوده'!L767/'ارزش افزوده'!K767)-1)*100</f>
        <v>19.14562964556259</v>
      </c>
      <c r="L767" s="5">
        <f>(('ارزش افزوده'!M767/'ارزش افزوده'!L767)-1)*100</f>
        <v>-44.353359049365302</v>
      </c>
      <c r="M767" s="5">
        <f>(('ارزش افزوده'!N767/'ارزش افزوده'!M767)-1)*100</f>
        <v>-34.492197429409863</v>
      </c>
      <c r="O767" s="9"/>
    </row>
    <row r="768" spans="1:15">
      <c r="A768" t="s">
        <v>85</v>
      </c>
      <c r="B768" t="s">
        <v>86</v>
      </c>
      <c r="C768" t="s">
        <v>79</v>
      </c>
      <c r="D768" t="s">
        <v>93</v>
      </c>
      <c r="E768">
        <v>9</v>
      </c>
      <c r="F768" s="5">
        <f>(('ارزش افزوده'!G768/'ارزش افزوده'!F768)-1)*100</f>
        <v>-41.220413907658795</v>
      </c>
      <c r="G768" s="5">
        <f>(('ارزش افزوده'!H768/'ارزش افزوده'!G768)-1)*100</f>
        <v>51.23086613477885</v>
      </c>
      <c r="H768" s="5">
        <f>(('ارزش افزوده'!I768/'ارزش افزوده'!H768)-1)*100</f>
        <v>33.615065081887586</v>
      </c>
      <c r="I768" s="5">
        <f>(('ارزش افزوده'!J768/'ارزش افزوده'!I768)-1)*100</f>
        <v>-39.042821543184644</v>
      </c>
      <c r="J768" s="5">
        <f>(('ارزش افزوده'!K768/'ارزش افزوده'!J768)-1)*100</f>
        <v>-44.849518918366414</v>
      </c>
      <c r="K768" s="5">
        <f>(('ارزش افزوده'!L768/'ارزش افزوده'!K768)-1)*100</f>
        <v>-31.952026907766296</v>
      </c>
      <c r="L768" s="5">
        <f>(('ارزش افزوده'!M768/'ارزش افزوده'!L768)-1)*100</f>
        <v>-57.769793028048952</v>
      </c>
      <c r="M768" s="5">
        <f>(('ارزش افزوده'!N768/'ارزش افزوده'!M768)-1)*100</f>
        <v>-28.974072933371342</v>
      </c>
      <c r="O768" s="9"/>
    </row>
    <row r="769" spans="1:15">
      <c r="A769" t="s">
        <v>87</v>
      </c>
      <c r="B769" t="s">
        <v>88</v>
      </c>
      <c r="C769" t="s">
        <v>79</v>
      </c>
      <c r="D769" t="s">
        <v>93</v>
      </c>
      <c r="E769">
        <v>10</v>
      </c>
      <c r="F769" s="5">
        <f>(('ارزش افزوده'!G769/'ارزش افزوده'!F769)-1)*100</f>
        <v>-1.6627524712951369</v>
      </c>
      <c r="G769" s="5">
        <f>(('ارزش افزوده'!H769/'ارزش افزوده'!G769)-1)*100</f>
        <v>6.9830635270859087</v>
      </c>
      <c r="H769" s="5">
        <f>(('ارزش افزوده'!I769/'ارزش افزوده'!H769)-1)*100</f>
        <v>20.610390203272644</v>
      </c>
      <c r="I769" s="5">
        <f>(('ارزش افزوده'!J769/'ارزش افزوده'!I769)-1)*100</f>
        <v>-10.138487518772244</v>
      </c>
      <c r="J769" s="5">
        <f>(('ارزش افزوده'!K769/'ارزش افزوده'!J769)-1)*100</f>
        <v>6.4722754840228935</v>
      </c>
      <c r="K769" s="5">
        <f>(('ارزش افزوده'!L769/'ارزش افزوده'!K769)-1)*100</f>
        <v>10.324038695051652</v>
      </c>
      <c r="L769" s="5">
        <f>(('ارزش افزوده'!M769/'ارزش افزوده'!L769)-1)*100</f>
        <v>-3.919779116232347</v>
      </c>
      <c r="M769" s="5">
        <f>(('ارزش افزوده'!N769/'ارزش افزوده'!M769)-1)*100</f>
        <v>1.0980203374248321</v>
      </c>
      <c r="O769" s="9"/>
    </row>
    <row r="770" spans="1:15">
      <c r="A770" t="s">
        <v>89</v>
      </c>
      <c r="B770" t="s">
        <v>90</v>
      </c>
      <c r="C770" t="s">
        <v>79</v>
      </c>
      <c r="D770" t="s">
        <v>93</v>
      </c>
      <c r="E770">
        <v>11</v>
      </c>
      <c r="F770" s="5">
        <f>(('ارزش افزوده'!G770/'ارزش افزوده'!F770)-1)*100</f>
        <v>-1.69390839576673</v>
      </c>
      <c r="G770" s="5">
        <f>(('ارزش افزوده'!H770/'ارزش افزوده'!G770)-1)*100</f>
        <v>6.9942042224614864</v>
      </c>
      <c r="H770" s="5">
        <f>(('ارزش افزوده'!I770/'ارزش افزوده'!H770)-1)*100</f>
        <v>20.62196040473814</v>
      </c>
      <c r="I770" s="5">
        <f>(('ارزش افزوده'!J770/'ارزش افزوده'!I770)-1)*100</f>
        <v>-10.211171384126317</v>
      </c>
      <c r="J770" s="5">
        <f>(('ارزش افزوده'!K770/'ارزش افزوده'!J770)-1)*100</f>
        <v>6.4762928832550415</v>
      </c>
      <c r="K770" s="5">
        <f>(('ارزش افزوده'!L770/'ارزش افزوده'!K770)-1)*100</f>
        <v>10.397522384867086</v>
      </c>
      <c r="L770" s="5">
        <f>(('ارزش افزوده'!M770/'ارزش افزوده'!L770)-1)*100</f>
        <v>-3.9107748132362619</v>
      </c>
      <c r="M770" s="5">
        <f>(('ارزش افزوده'!N770/'ارزش افزوده'!M770)-1)*100</f>
        <v>1.1174176990779827</v>
      </c>
      <c r="O770" s="9"/>
    </row>
    <row r="771" spans="1:15">
      <c r="A771" t="s">
        <v>10</v>
      </c>
      <c r="B771" t="s">
        <v>11</v>
      </c>
      <c r="C771" t="s">
        <v>80</v>
      </c>
      <c r="D771" t="s">
        <v>92</v>
      </c>
      <c r="E771">
        <v>1</v>
      </c>
      <c r="F771" s="5">
        <f>(('ارزش افزوده'!G771/'ارزش افزوده'!F771)-1)*100</f>
        <v>29.950791400546507</v>
      </c>
      <c r="G771" s="5">
        <f>(('ارزش افزوده'!H771/'ارزش افزوده'!G771)-1)*100</f>
        <v>23.706875464643939</v>
      </c>
      <c r="H771" s="5">
        <f>(('ارزش افزوده'!I771/'ارزش افزوده'!H771)-1)*100</f>
        <v>13.893558216901924</v>
      </c>
      <c r="I771" s="5">
        <f>(('ارزش افزوده'!J771/'ارزش افزوده'!I771)-1)*100</f>
        <v>2.6201546007901033</v>
      </c>
      <c r="J771" s="5">
        <f>(('ارزش افزوده'!K771/'ارزش افزوده'!J771)-1)*100</f>
        <v>-1.0665454261768126</v>
      </c>
      <c r="K771" s="5">
        <f>(('ارزش افزوده'!L771/'ارزش افزوده'!K771)-1)*100</f>
        <v>-7.0971421938136441</v>
      </c>
      <c r="L771" s="5">
        <f>(('ارزش افزوده'!M771/'ارزش افزوده'!L771)-1)*100</f>
        <v>7.4315676507668016</v>
      </c>
      <c r="M771" s="5">
        <f>(('ارزش افزوده'!N771/'ارزش افزوده'!M771)-1)*100</f>
        <v>11.727883064947541</v>
      </c>
      <c r="O771" s="9"/>
    </row>
    <row r="772" spans="1:15">
      <c r="A772" t="s">
        <v>13</v>
      </c>
      <c r="B772" t="s">
        <v>14</v>
      </c>
      <c r="C772" t="s">
        <v>80</v>
      </c>
      <c r="D772" t="s">
        <v>92</v>
      </c>
      <c r="E772">
        <v>1</v>
      </c>
      <c r="F772" s="5">
        <f>(('ارزش افزوده'!G772/'ارزش افزوده'!F772)-1)*100</f>
        <v>-18.218815046938897</v>
      </c>
      <c r="G772" s="5">
        <f>(('ارزش افزوده'!H772/'ارزش افزوده'!G772)-1)*100</f>
        <v>8.1568261109038929</v>
      </c>
      <c r="H772" s="5">
        <f>(('ارزش افزوده'!I772/'ارزش افزوده'!H772)-1)*100</f>
        <v>13.080733547809565</v>
      </c>
      <c r="I772" s="5">
        <f>(('ارزش افزوده'!J772/'ارزش افزوده'!I772)-1)*100</f>
        <v>27.758571261655106</v>
      </c>
      <c r="J772" s="5">
        <f>(('ارزش افزوده'!K772/'ارزش افزوده'!J772)-1)*100</f>
        <v>-7.3458646140969419</v>
      </c>
      <c r="K772" s="5">
        <f>(('ارزش افزوده'!L772/'ارزش افزوده'!K772)-1)*100</f>
        <v>-24.734324254881081</v>
      </c>
      <c r="L772" s="5">
        <f>(('ارزش افزوده'!M772/'ارزش افزوده'!L772)-1)*100</f>
        <v>7.6630651771282254</v>
      </c>
      <c r="M772" s="5">
        <f>(('ارزش افزوده'!N772/'ارزش افزوده'!M772)-1)*100</f>
        <v>-4.3676526294744056</v>
      </c>
      <c r="O772" s="9"/>
    </row>
    <row r="773" spans="1:15">
      <c r="A773" t="s">
        <v>15</v>
      </c>
      <c r="B773" t="s">
        <v>16</v>
      </c>
      <c r="C773" t="s">
        <v>80</v>
      </c>
      <c r="D773" t="s">
        <v>92</v>
      </c>
      <c r="E773">
        <v>1</v>
      </c>
      <c r="F773" s="5">
        <f>(('ارزش افزوده'!G773/'ارزش افزوده'!F773)-1)*100</f>
        <v>-11.660066609396624</v>
      </c>
      <c r="G773" s="5">
        <f>(('ارزش افزوده'!H773/'ارزش افزوده'!G773)-1)*100</f>
        <v>-2.6356152829828838</v>
      </c>
      <c r="H773" s="5">
        <f>(('ارزش افزوده'!I773/'ارزش افزوده'!H773)-1)*100</f>
        <v>0.86662645429833596</v>
      </c>
      <c r="I773" s="5">
        <f>(('ارزش افزوده'!J773/'ارزش افزوده'!I773)-1)*100</f>
        <v>-4.3748518685287614</v>
      </c>
      <c r="J773" s="5">
        <f>(('ارزش افزوده'!K773/'ارزش افزوده'!J773)-1)*100</f>
        <v>0.72039923030049469</v>
      </c>
      <c r="K773" s="5">
        <f>(('ارزش افزوده'!L773/'ارزش افزوده'!K773)-1)*100</f>
        <v>10.417839862308821</v>
      </c>
      <c r="L773" s="5">
        <f>(('ارزش افزوده'!M773/'ارزش افزوده'!L773)-1)*100</f>
        <v>-6.9956510080885543</v>
      </c>
      <c r="M773" s="5">
        <f>(('ارزش افزوده'!N773/'ارزش افزوده'!M773)-1)*100</f>
        <v>-3.5609589633521788</v>
      </c>
      <c r="O773" s="9"/>
    </row>
    <row r="774" spans="1:15">
      <c r="A774" t="s">
        <v>17</v>
      </c>
      <c r="B774" t="s">
        <v>18</v>
      </c>
      <c r="C774" t="s">
        <v>80</v>
      </c>
      <c r="D774" t="s">
        <v>92</v>
      </c>
      <c r="E774">
        <v>1</v>
      </c>
      <c r="F774" s="5">
        <f>(('ارزش افزوده'!G774/'ارزش افزوده'!F774)-1)*100</f>
        <v>-9.2744406131761821</v>
      </c>
      <c r="G774" s="5">
        <f>(('ارزش افزوده'!H774/'ارزش افزوده'!G774)-1)*100</f>
        <v>-10.397760905937314</v>
      </c>
      <c r="H774" s="5">
        <f>(('ارزش افزوده'!I774/'ارزش افزوده'!H774)-1)*100</f>
        <v>35.23378224849403</v>
      </c>
      <c r="I774" s="5">
        <f>(('ارزش افزوده'!J774/'ارزش افزوده'!I774)-1)*100</f>
        <v>18.977826592797452</v>
      </c>
      <c r="J774" s="5">
        <f>(('ارزش افزوده'!K774/'ارزش افزوده'!J774)-1)*100</f>
        <v>-0.94953024587569601</v>
      </c>
      <c r="K774" s="5">
        <f>(('ارزش افزوده'!L774/'ارزش افزوده'!K774)-1)*100</f>
        <v>1.3039806056625691</v>
      </c>
      <c r="L774" s="5">
        <f>(('ارزش افزوده'!M774/'ارزش افزوده'!L774)-1)*100</f>
        <v>66.365556746584303</v>
      </c>
      <c r="M774" s="5">
        <f>(('ارزش افزوده'!N774/'ارزش افزوده'!M774)-1)*100</f>
        <v>1.444688947727335</v>
      </c>
      <c r="O774" s="9"/>
    </row>
    <row r="775" spans="1:15">
      <c r="A775" t="s">
        <v>19</v>
      </c>
      <c r="B775" t="s">
        <v>20</v>
      </c>
      <c r="C775" t="s">
        <v>80</v>
      </c>
      <c r="D775" t="s">
        <v>92</v>
      </c>
      <c r="E775">
        <v>1</v>
      </c>
      <c r="F775" s="5">
        <f>(('ارزش افزوده'!G775/'ارزش افزوده'!F775)-1)*100</f>
        <v>21.209182260537563</v>
      </c>
      <c r="G775" s="5">
        <f>(('ارزش افزوده'!H775/'ارزش افزوده'!G775)-1)*100</f>
        <v>-5.1865132443579487</v>
      </c>
      <c r="H775" s="5">
        <f>(('ارزش افزوده'!I775/'ارزش افزوده'!H775)-1)*100</f>
        <v>5.1838109769208884E-2</v>
      </c>
      <c r="I775" s="5">
        <f>(('ارزش افزوده'!J775/'ارزش افزوده'!I775)-1)*100</f>
        <v>4.7709319309736875</v>
      </c>
      <c r="J775" s="5">
        <f>(('ارزش افزوده'!K775/'ارزش افزوده'!J775)-1)*100</f>
        <v>51.514709414298054</v>
      </c>
      <c r="K775" s="5">
        <f>(('ارزش افزوده'!L775/'ارزش افزوده'!K775)-1)*100</f>
        <v>2.8971487708147281</v>
      </c>
      <c r="L775" s="5">
        <f>(('ارزش افزوده'!M775/'ارزش افزوده'!L775)-1)*100</f>
        <v>66.021616878202821</v>
      </c>
      <c r="M775" s="5">
        <f>(('ارزش افزوده'!N775/'ارزش افزوده'!M775)-1)*100</f>
        <v>-13.09183147681896</v>
      </c>
      <c r="O775" s="9"/>
    </row>
    <row r="776" spans="1:15">
      <c r="A776" t="s">
        <v>21</v>
      </c>
      <c r="B776" t="s">
        <v>22</v>
      </c>
      <c r="C776" t="s">
        <v>80</v>
      </c>
      <c r="D776" t="s">
        <v>92</v>
      </c>
      <c r="E776">
        <v>1</v>
      </c>
      <c r="F776" s="5">
        <f>(('ارزش افزوده'!G776/'ارزش افزوده'!F776)-1)*100</f>
        <v>-48.089595440002697</v>
      </c>
      <c r="G776" s="5">
        <f>(('ارزش افزوده'!H776/'ارزش افزوده'!G776)-1)*100</f>
        <v>-11.184335208371888</v>
      </c>
      <c r="H776" s="5">
        <f>(('ارزش افزوده'!I776/'ارزش افزوده'!H776)-1)*100</f>
        <v>56.915683607875266</v>
      </c>
      <c r="I776" s="5">
        <f>(('ارزش افزوده'!J776/'ارزش افزوده'!I776)-1)*100</f>
        <v>-23.940336266457905</v>
      </c>
      <c r="J776" s="5">
        <f>(('ارزش افزوده'!K776/'ارزش افزوده'!J776)-1)*100</f>
        <v>3.5549847232738463</v>
      </c>
      <c r="K776" s="5">
        <f>(('ارزش افزوده'!L776/'ارزش افزوده'!K776)-1)*100</f>
        <v>18.445594366490536</v>
      </c>
      <c r="L776" s="5">
        <f>(('ارزش افزوده'!M776/'ارزش افزوده'!L776)-1)*100</f>
        <v>-12.546957823640447</v>
      </c>
      <c r="M776" s="5">
        <f>(('ارزش افزوده'!N776/'ارزش افزوده'!M776)-1)*100</f>
        <v>-5.0008744326477057</v>
      </c>
      <c r="O776" s="9"/>
    </row>
    <row r="777" spans="1:15">
      <c r="A777" t="s">
        <v>23</v>
      </c>
      <c r="B777" t="s">
        <v>24</v>
      </c>
      <c r="C777" t="s">
        <v>80</v>
      </c>
      <c r="D777" t="s">
        <v>92</v>
      </c>
      <c r="E777">
        <v>1</v>
      </c>
      <c r="F777" s="5">
        <f>(('ارزش افزوده'!G777/'ارزش افزوده'!F777)-1)*100</f>
        <v>-12.157809987374735</v>
      </c>
      <c r="G777" s="5">
        <f>(('ارزش افزوده'!H777/'ارزش افزوده'!G777)-1)*100</f>
        <v>7.7042193059131403</v>
      </c>
      <c r="H777" s="5">
        <f>(('ارزش افزوده'!I777/'ارزش افزوده'!H777)-1)*100</f>
        <v>-3.6266464143441257</v>
      </c>
      <c r="I777" s="5">
        <f>(('ارزش افزوده'!J777/'ارزش افزوده'!I777)-1)*100</f>
        <v>-12.567733223051791</v>
      </c>
      <c r="J777" s="5">
        <f>(('ارزش افزوده'!K777/'ارزش افزوده'!J777)-1)*100</f>
        <v>3.6823022080647805</v>
      </c>
      <c r="K777" s="5">
        <f>(('ارزش افزوده'!L777/'ارزش افزوده'!K777)-1)*100</f>
        <v>16.121214383761263</v>
      </c>
      <c r="L777" s="5">
        <f>(('ارزش افزوده'!M777/'ارزش افزوده'!L777)-1)*100</f>
        <v>-2.8557322241276495</v>
      </c>
      <c r="M777" s="5">
        <f>(('ارزش افزوده'!N777/'ارزش افزوده'!M777)-1)*100</f>
        <v>2.8706840267577416</v>
      </c>
      <c r="O777" s="9"/>
    </row>
    <row r="778" spans="1:15">
      <c r="A778" t="s">
        <v>25</v>
      </c>
      <c r="B778" t="s">
        <v>26</v>
      </c>
      <c r="C778" t="s">
        <v>80</v>
      </c>
      <c r="D778" t="s">
        <v>92</v>
      </c>
      <c r="E778">
        <v>1</v>
      </c>
      <c r="F778" s="5">
        <f>(('ارزش افزوده'!G778/'ارزش افزوده'!F778)-1)*100</f>
        <v>-9.7664069187516578</v>
      </c>
      <c r="G778" s="5">
        <f>(('ارزش افزوده'!H778/'ارزش افزوده'!G778)-1)*100</f>
        <v>-6.6045470902379</v>
      </c>
      <c r="H778" s="5">
        <f>(('ارزش افزوده'!I778/'ارزش افزوده'!H778)-1)*100</f>
        <v>30.590493254152506</v>
      </c>
      <c r="I778" s="5">
        <f>(('ارزش افزوده'!J778/'ارزش افزوده'!I778)-1)*100</f>
        <v>27.731337209136253</v>
      </c>
      <c r="J778" s="5">
        <f>(('ارزش افزوده'!K778/'ارزش افزوده'!J778)-1)*100</f>
        <v>8.1424154954072634</v>
      </c>
      <c r="K778" s="5">
        <f>(('ارزش افزوده'!L778/'ارزش افزوده'!K778)-1)*100</f>
        <v>-0.69713285854570151</v>
      </c>
      <c r="L778" s="5">
        <f>(('ارزش افزوده'!M778/'ارزش افزوده'!L778)-1)*100</f>
        <v>6.7320592573119953</v>
      </c>
      <c r="M778" s="5">
        <f>(('ارزش افزوده'!N778/'ارزش افزوده'!M778)-1)*100</f>
        <v>3.5555710046921929</v>
      </c>
      <c r="O778" s="9"/>
    </row>
    <row r="779" spans="1:15">
      <c r="A779" t="s">
        <v>27</v>
      </c>
      <c r="B779" t="s">
        <v>28</v>
      </c>
      <c r="C779" t="s">
        <v>80</v>
      </c>
      <c r="D779" t="s">
        <v>92</v>
      </c>
      <c r="E779">
        <v>1</v>
      </c>
      <c r="F779" s="5">
        <f>(('ارزش افزوده'!G779/'ارزش افزوده'!F779)-1)*100</f>
        <v>16.570037097406164</v>
      </c>
      <c r="G779" s="5">
        <f>(('ارزش افزوده'!H779/'ارزش افزوده'!G779)-1)*100</f>
        <v>5.2681540040931507</v>
      </c>
      <c r="H779" s="5">
        <f>(('ارزش افزوده'!I779/'ارزش افزوده'!H779)-1)*100</f>
        <v>2.0884445808323937</v>
      </c>
      <c r="I779" s="5">
        <f>(('ارزش افزوده'!J779/'ارزش افزوده'!I779)-1)*100</f>
        <v>-0.9379708414174015</v>
      </c>
      <c r="J779" s="5">
        <f>(('ارزش افزوده'!K779/'ارزش افزوده'!J779)-1)*100</f>
        <v>-1.6242097867827932</v>
      </c>
      <c r="K779" s="5">
        <f>(('ارزش افزوده'!L779/'ارزش افزوده'!K779)-1)*100</f>
        <v>3.6143003201706492</v>
      </c>
      <c r="L779" s="5">
        <f>(('ارزش افزوده'!M779/'ارزش افزوده'!L779)-1)*100</f>
        <v>4.6807518261306802</v>
      </c>
      <c r="M779" s="5">
        <f>(('ارزش افزوده'!N779/'ارزش افزوده'!M779)-1)*100</f>
        <v>10.213460190026623</v>
      </c>
      <c r="O779" s="9"/>
    </row>
    <row r="780" spans="1:15">
      <c r="A780" t="s">
        <v>29</v>
      </c>
      <c r="B780" t="s">
        <v>30</v>
      </c>
      <c r="C780" t="s">
        <v>80</v>
      </c>
      <c r="D780" t="s">
        <v>92</v>
      </c>
      <c r="E780">
        <v>1</v>
      </c>
      <c r="F780" s="5">
        <f>(('ارزش افزوده'!G780/'ارزش افزوده'!F780)-1)*100</f>
        <v>3.6059776174891089</v>
      </c>
      <c r="G780" s="5">
        <f>(('ارزش افزوده'!H780/'ارزش افزوده'!G780)-1)*100</f>
        <v>37.372389631364065</v>
      </c>
      <c r="H780" s="5">
        <f>(('ارزش افزوده'!I780/'ارزش افزوده'!H780)-1)*100</f>
        <v>1.2353109760264047</v>
      </c>
      <c r="I780" s="5">
        <f>(('ارزش افزوده'!J780/'ارزش افزوده'!I780)-1)*100</f>
        <v>4.9894256436000539</v>
      </c>
      <c r="J780" s="5">
        <f>(('ارزش افزوده'!K780/'ارزش افزوده'!J780)-1)*100</f>
        <v>13.563208788377379</v>
      </c>
      <c r="K780" s="5">
        <f>(('ارزش افزوده'!L780/'ارزش افزوده'!K780)-1)*100</f>
        <v>13.369595064744111</v>
      </c>
      <c r="L780" s="5">
        <f>(('ارزش افزوده'!M780/'ارزش افزوده'!L780)-1)*100</f>
        <v>9.8247614882476242</v>
      </c>
      <c r="M780" s="5">
        <f>(('ارزش افزوده'!N780/'ارزش افزوده'!M780)-1)*100</f>
        <v>15.629607169550264</v>
      </c>
      <c r="O780" s="9"/>
    </row>
    <row r="781" spans="1:15">
      <c r="A781" t="s">
        <v>31</v>
      </c>
      <c r="B781" t="s">
        <v>32</v>
      </c>
      <c r="C781" t="s">
        <v>80</v>
      </c>
      <c r="D781" t="s">
        <v>92</v>
      </c>
      <c r="E781">
        <v>1</v>
      </c>
      <c r="F781" s="5">
        <f>(('ارزش افزوده'!G781/'ارزش افزوده'!F781)-1)*100</f>
        <v>13.96633976838042</v>
      </c>
      <c r="G781" s="5">
        <f>(('ارزش افزوده'!H781/'ارزش افزوده'!G781)-1)*100</f>
        <v>10.399280541317335</v>
      </c>
      <c r="H781" s="5">
        <f>(('ارزش افزوده'!I781/'ارزش افزوده'!H781)-1)*100</f>
        <v>-0.35246868078013804</v>
      </c>
      <c r="I781" s="5">
        <f>(('ارزش افزوده'!J781/'ارزش افزوده'!I781)-1)*100</f>
        <v>22.735155938042073</v>
      </c>
      <c r="J781" s="5">
        <f>(('ارزش افزوده'!K781/'ارزش افزوده'!J781)-1)*100</f>
        <v>28.038972334732783</v>
      </c>
      <c r="K781" s="5">
        <f>(('ارزش افزوده'!L781/'ارزش افزوده'!K781)-1)*100</f>
        <v>8.8380255125555465</v>
      </c>
      <c r="L781" s="5">
        <f>(('ارزش افزوده'!M781/'ارزش افزوده'!L781)-1)*100</f>
        <v>4.3682675607381372</v>
      </c>
      <c r="M781" s="5">
        <f>(('ارزش افزوده'!N781/'ارزش افزوده'!M781)-1)*100</f>
        <v>13.977471602532265</v>
      </c>
      <c r="O781" s="9"/>
    </row>
    <row r="782" spans="1:15">
      <c r="A782" t="s">
        <v>33</v>
      </c>
      <c r="B782" t="s">
        <v>34</v>
      </c>
      <c r="C782" t="s">
        <v>80</v>
      </c>
      <c r="D782" t="s">
        <v>92</v>
      </c>
      <c r="E782">
        <v>1</v>
      </c>
      <c r="F782" s="5">
        <f>(('ارزش افزوده'!G782/'ارزش افزوده'!F782)-1)*100</f>
        <v>21.111858020124963</v>
      </c>
      <c r="G782" s="5">
        <f>(('ارزش افزوده'!H782/'ارزش افزوده'!G782)-1)*100</f>
        <v>6.834744233813872</v>
      </c>
      <c r="H782" s="5">
        <f>(('ارزش افزوده'!I782/'ارزش افزوده'!H782)-1)*100</f>
        <v>0.47961732167802751</v>
      </c>
      <c r="I782" s="5">
        <f>(('ارزش افزوده'!J782/'ارزش افزوده'!I782)-1)*100</f>
        <v>1.2516093064236067</v>
      </c>
      <c r="J782" s="5">
        <f>(('ارزش افزوده'!K782/'ارزش افزوده'!J782)-1)*100</f>
        <v>1.0049652398455899</v>
      </c>
      <c r="K782" s="5">
        <f>(('ارزش افزوده'!L782/'ارزش افزوده'!K782)-1)*100</f>
        <v>6.173777235674649</v>
      </c>
      <c r="L782" s="5">
        <f>(('ارزش افزوده'!M782/'ارزش افزوده'!L782)-1)*100</f>
        <v>5.6034988425385457</v>
      </c>
      <c r="M782" s="5">
        <f>(('ارزش افزوده'!N782/'ارزش افزوده'!M782)-1)*100</f>
        <v>3.2877332287551075</v>
      </c>
      <c r="O782" s="9"/>
    </row>
    <row r="783" spans="1:15">
      <c r="A783" t="s">
        <v>35</v>
      </c>
      <c r="B783" t="s">
        <v>36</v>
      </c>
      <c r="C783" t="s">
        <v>80</v>
      </c>
      <c r="D783" t="s">
        <v>92</v>
      </c>
      <c r="E783">
        <v>1</v>
      </c>
      <c r="F783" s="5">
        <f>(('ارزش افزوده'!G783/'ارزش افزوده'!F783)-1)*100</f>
        <v>1.2676288230371702</v>
      </c>
      <c r="G783" s="5">
        <f>(('ارزش افزوده'!H783/'ارزش افزوده'!G783)-1)*100</f>
        <v>4.4743563662762886</v>
      </c>
      <c r="H783" s="5">
        <f>(('ارزش افزوده'!I783/'ارزش افزوده'!H783)-1)*100</f>
        <v>-1.6185525170946846</v>
      </c>
      <c r="I783" s="5">
        <f>(('ارزش افزوده'!J783/'ارزش افزوده'!I783)-1)*100</f>
        <v>3.9037868031628342</v>
      </c>
      <c r="J783" s="5">
        <f>(('ارزش افزوده'!K783/'ارزش افزوده'!J783)-1)*100</f>
        <v>-2.2968810864297251</v>
      </c>
      <c r="K783" s="5">
        <f>(('ارزش افزوده'!L783/'ارزش افزوده'!K783)-1)*100</f>
        <v>6.9151141815685158</v>
      </c>
      <c r="L783" s="5">
        <f>(('ارزش افزوده'!M783/'ارزش افزوده'!L783)-1)*100</f>
        <v>6.4206814260123535</v>
      </c>
      <c r="M783" s="5">
        <f>(('ارزش افزوده'!N783/'ارزش افزوده'!M783)-1)*100</f>
        <v>-21.456052772135948</v>
      </c>
      <c r="O783" s="9"/>
    </row>
    <row r="784" spans="1:15">
      <c r="A784" t="s">
        <v>37</v>
      </c>
      <c r="B784" t="s">
        <v>38</v>
      </c>
      <c r="C784" t="s">
        <v>80</v>
      </c>
      <c r="D784" t="s">
        <v>92</v>
      </c>
      <c r="E784">
        <v>1</v>
      </c>
      <c r="F784" s="5">
        <f>(('ارزش افزوده'!G784/'ارزش افزوده'!F784)-1)*100</f>
        <v>-14.782524127389497</v>
      </c>
      <c r="G784" s="5">
        <f>(('ارزش افزوده'!H784/'ارزش افزوده'!G784)-1)*100</f>
        <v>7.7862442568008339</v>
      </c>
      <c r="H784" s="5">
        <f>(('ارزش افزوده'!I784/'ارزش افزوده'!H784)-1)*100</f>
        <v>2.804425471119032E-2</v>
      </c>
      <c r="I784" s="5">
        <f>(('ارزش افزوده'!J784/'ارزش افزوده'!I784)-1)*100</f>
        <v>-2.6524299288882003</v>
      </c>
      <c r="J784" s="5">
        <f>(('ارزش افزوده'!K784/'ارزش افزوده'!J784)-1)*100</f>
        <v>-9.2727615085405386</v>
      </c>
      <c r="K784" s="5">
        <f>(('ارزش افزوده'!L784/'ارزش افزوده'!K784)-1)*100</f>
        <v>8.5057773747382548</v>
      </c>
      <c r="L784" s="5">
        <f>(('ارزش افزوده'!M784/'ارزش افزوده'!L784)-1)*100</f>
        <v>-3.4339291953625173</v>
      </c>
      <c r="M784" s="5">
        <f>(('ارزش افزوده'!N784/'ارزش افزوده'!M784)-1)*100</f>
        <v>-17.245460749114862</v>
      </c>
      <c r="O784" s="9"/>
    </row>
    <row r="785" spans="1:30">
      <c r="A785" t="s">
        <v>39</v>
      </c>
      <c r="B785" t="s">
        <v>40</v>
      </c>
      <c r="C785" t="s">
        <v>80</v>
      </c>
      <c r="D785" t="s">
        <v>92</v>
      </c>
      <c r="E785">
        <v>1</v>
      </c>
      <c r="F785" s="5">
        <f>(('ارزش افزوده'!G785/'ارزش افزوده'!F785)-1)*100</f>
        <v>7.0471319478478289</v>
      </c>
      <c r="G785" s="5">
        <f>(('ارزش افزوده'!H785/'ارزش افزوده'!G785)-1)*100</f>
        <v>1.041561216513287</v>
      </c>
      <c r="H785" s="5">
        <f>(('ارزش افزوده'!I785/'ارزش افزوده'!H785)-1)*100</f>
        <v>-3.8865757319748284</v>
      </c>
      <c r="I785" s="5">
        <f>(('ارزش افزوده'!J785/'ارزش افزوده'!I785)-1)*100</f>
        <v>2.5393330830764116</v>
      </c>
      <c r="J785" s="5">
        <f>(('ارزش افزوده'!K785/'ارزش افزوده'!J785)-1)*100</f>
        <v>-3.0564306409314512</v>
      </c>
      <c r="K785" s="5">
        <f>(('ارزش افزوده'!L785/'ارزش افزوده'!K785)-1)*100</f>
        <v>8.776576804285563</v>
      </c>
      <c r="L785" s="5">
        <f>(('ارزش افزوده'!M785/'ارزش افزوده'!L785)-1)*100</f>
        <v>-8.3653129027535407</v>
      </c>
      <c r="M785" s="5">
        <f>(('ارزش افزوده'!N785/'ارزش افزوده'!M785)-1)*100</f>
        <v>-8.4187571402648427</v>
      </c>
      <c r="O785" s="9"/>
    </row>
    <row r="786" spans="1:30">
      <c r="A786" t="s">
        <v>41</v>
      </c>
      <c r="B786" t="s">
        <v>42</v>
      </c>
      <c r="C786" t="s">
        <v>80</v>
      </c>
      <c r="D786" t="s">
        <v>92</v>
      </c>
      <c r="E786">
        <v>1</v>
      </c>
      <c r="F786" s="5">
        <f>(('ارزش افزوده'!G786/'ارزش افزوده'!F786)-1)*100</f>
        <v>7.0746849951605073</v>
      </c>
      <c r="G786" s="5">
        <f>(('ارزش افزوده'!H786/'ارزش افزوده'!G786)-1)*100</f>
        <v>5.8665408715675715</v>
      </c>
      <c r="H786" s="5">
        <f>(('ارزش افزوده'!I786/'ارزش افزوده'!H786)-1)*100</f>
        <v>4.9967850686858606</v>
      </c>
      <c r="I786" s="5">
        <f>(('ارزش افزوده'!J786/'ارزش افزوده'!I786)-1)*100</f>
        <v>-2.8960361153676062</v>
      </c>
      <c r="J786" s="5">
        <f>(('ارزش افزوده'!K786/'ارزش افزوده'!J786)-1)*100</f>
        <v>-2.8295767727524734</v>
      </c>
      <c r="K786" s="5">
        <f>(('ارزش افزوده'!L786/'ارزش افزوده'!K786)-1)*100</f>
        <v>0.97702049503822774</v>
      </c>
      <c r="L786" s="5">
        <f>(('ارزش افزوده'!M786/'ارزش افزوده'!L786)-1)*100</f>
        <v>-3.6138731335456309</v>
      </c>
      <c r="M786" s="5">
        <f>(('ارزش افزوده'!N786/'ارزش افزوده'!M786)-1)*100</f>
        <v>9.2724068260689574</v>
      </c>
      <c r="O786" s="9"/>
    </row>
    <row r="787" spans="1:30">
      <c r="A787" t="s">
        <v>43</v>
      </c>
      <c r="B787" t="s">
        <v>44</v>
      </c>
      <c r="C787" t="s">
        <v>80</v>
      </c>
      <c r="D787" t="s">
        <v>92</v>
      </c>
      <c r="E787">
        <v>1</v>
      </c>
      <c r="F787" s="5">
        <f>(('ارزش افزوده'!G787/'ارزش افزوده'!F787)-1)*100</f>
        <v>88.235664755474929</v>
      </c>
      <c r="G787" s="5">
        <f>(('ارزش افزوده'!H787/'ارزش افزوده'!G787)-1)*100</f>
        <v>-11.58901486422822</v>
      </c>
      <c r="H787" s="5">
        <f>(('ارزش افزوده'!I787/'ارزش افزوده'!H787)-1)*100</f>
        <v>12.758486104688416</v>
      </c>
      <c r="I787" s="5">
        <f>(('ارزش افزوده'!J787/'ارزش افزوده'!I787)-1)*100</f>
        <v>-1.6894080675441514</v>
      </c>
      <c r="J787" s="5">
        <f>(('ارزش افزوده'!K787/'ارزش افزوده'!J787)-1)*100</f>
        <v>1.3677129386957754</v>
      </c>
      <c r="K787" s="5">
        <f>(('ارزش افزوده'!L787/'ارزش افزوده'!K787)-1)*100</f>
        <v>0.42655395935886631</v>
      </c>
      <c r="L787" s="5">
        <f>(('ارزش افزوده'!M787/'ارزش افزوده'!L787)-1)*100</f>
        <v>6.8019124634716821</v>
      </c>
      <c r="M787" s="5">
        <f>(('ارزش افزوده'!N787/'ارزش افزوده'!M787)-1)*100</f>
        <v>-5.0706648971865276</v>
      </c>
      <c r="O787" s="9"/>
    </row>
    <row r="788" spans="1:30">
      <c r="A788" t="s">
        <v>45</v>
      </c>
      <c r="B788" t="s">
        <v>46</v>
      </c>
      <c r="C788" t="s">
        <v>80</v>
      </c>
      <c r="D788" t="s">
        <v>92</v>
      </c>
      <c r="E788">
        <v>1</v>
      </c>
      <c r="F788" s="5">
        <f>(('ارزش افزوده'!G788/'ارزش افزوده'!F788)-1)*100</f>
        <v>16.590184396314811</v>
      </c>
      <c r="G788" s="5">
        <f>(('ارزش افزوده'!H788/'ارزش افزوده'!G788)-1)*100</f>
        <v>-7.8203138698859416</v>
      </c>
      <c r="H788" s="5">
        <f>(('ارزش افزوده'!I788/'ارزش افزوده'!H788)-1)*100</f>
        <v>-0.29958467435267089</v>
      </c>
      <c r="I788" s="5">
        <f>(('ارزش افزوده'!J788/'ارزش افزوده'!I788)-1)*100</f>
        <v>-2.7892058689733767</v>
      </c>
      <c r="J788" s="5">
        <f>(('ارزش افزوده'!K788/'ارزش افزوده'!J788)-1)*100</f>
        <v>-0.7985000917675511</v>
      </c>
      <c r="K788" s="5">
        <f>(('ارزش افزوده'!L788/'ارزش افزوده'!K788)-1)*100</f>
        <v>12.736068265958478</v>
      </c>
      <c r="L788" s="5">
        <f>(('ارزش افزوده'!M788/'ارزش افزوده'!L788)-1)*100</f>
        <v>0.44645762136832357</v>
      </c>
      <c r="M788" s="5">
        <f>(('ارزش افزوده'!N788/'ارزش افزوده'!M788)-1)*100</f>
        <v>6.2025718931495444</v>
      </c>
      <c r="O788" s="9"/>
    </row>
    <row r="789" spans="1:30">
      <c r="A789" t="s">
        <v>47</v>
      </c>
      <c r="B789" t="s">
        <v>48</v>
      </c>
      <c r="C789" t="s">
        <v>80</v>
      </c>
      <c r="D789" t="s">
        <v>92</v>
      </c>
      <c r="E789">
        <v>20</v>
      </c>
      <c r="F789" s="5">
        <f>(('ارزش افزوده'!G789/'ارزش افزوده'!F789)-1)*100</f>
        <v>-4.1444483381001369</v>
      </c>
      <c r="G789" s="5">
        <f>(('ارزش افزوده'!H789/'ارزش افزوده'!G789)-1)*100</f>
        <v>2.7412100348825019</v>
      </c>
      <c r="H789" s="5">
        <f>(('ارزش افزوده'!I789/'ارزش افزوده'!H789)-1)*100</f>
        <v>5.8039335408883952</v>
      </c>
      <c r="I789" s="5">
        <f>(('ارزش افزوده'!J789/'ارزش افزوده'!I789)-1)*100</f>
        <v>-1.504096768757901</v>
      </c>
      <c r="J789" s="5">
        <f>(('ارزش افزوده'!K789/'ارزش افزوده'!J789)-1)*100</f>
        <v>1.6488336751416144</v>
      </c>
      <c r="K789" s="5">
        <f>(('ارزش افزوده'!L789/'ارزش افزوده'!K789)-1)*100</f>
        <v>6.2019699475305057</v>
      </c>
      <c r="L789" s="5">
        <f>(('ارزش افزوده'!M789/'ارزش افزوده'!L789)-1)*100</f>
        <v>1.5660199142855769</v>
      </c>
      <c r="M789" s="5">
        <f>(('ارزش افزوده'!N789/'ارزش افزوده'!M789)-1)*100</f>
        <v>1.4089264662880741</v>
      </c>
      <c r="O789" s="9"/>
    </row>
    <row r="790" spans="1:30">
      <c r="A790" t="s">
        <v>81</v>
      </c>
      <c r="B790" t="s">
        <v>82</v>
      </c>
      <c r="C790" t="s">
        <v>80</v>
      </c>
      <c r="D790" t="s">
        <v>92</v>
      </c>
      <c r="E790">
        <v>7</v>
      </c>
      <c r="F790" s="5">
        <f>(('ارزش افزوده'!G790/'ارزش افزوده'!F790)-1)*100</f>
        <v>12.378553098343414</v>
      </c>
      <c r="G790" s="5">
        <f>(('ارزش افزوده'!H790/'ارزش افزوده'!G790)-1)*100</f>
        <v>-76.096228099764502</v>
      </c>
      <c r="H790" s="5">
        <f>(('ارزش افزوده'!I790/'ارزش افزوده'!H790)-1)*100</f>
        <v>-163.41033520030959</v>
      </c>
      <c r="I790" s="5">
        <f>(('ارزش افزوده'!J790/'ارزش افزوده'!I790)-1)*100</f>
        <v>-629.46302511838371</v>
      </c>
      <c r="J790" s="5">
        <f>(('ارزش افزوده'!K790/'ارزش افزوده'!J790)-1)*100</f>
        <v>145.73279014741806</v>
      </c>
      <c r="K790" s="5">
        <f>(('ارزش افزوده'!L790/'ارزش افزوده'!K790)-1)*100</f>
        <v>36.906902476171076</v>
      </c>
      <c r="L790" s="5">
        <f>(('ارزش افزوده'!M790/'ارزش افزوده'!L790)-1)*100</f>
        <v>-44.108542503924774</v>
      </c>
      <c r="M790" s="5">
        <f>(('ارزش افزوده'!N790/'ارزش افزوده'!M790)-1)*100</f>
        <v>-34.278285727058979</v>
      </c>
      <c r="O790" s="9"/>
    </row>
    <row r="791" spans="1:30">
      <c r="A791" t="s">
        <v>83</v>
      </c>
      <c r="B791" t="s">
        <v>84</v>
      </c>
      <c r="C791" t="s">
        <v>80</v>
      </c>
      <c r="D791" t="s">
        <v>92</v>
      </c>
      <c r="E791">
        <v>8</v>
      </c>
      <c r="F791" s="5">
        <f>(('ارزش افزوده'!G791/'ارزش افزوده'!F791)-1)*100</f>
        <v>-19.927416208347292</v>
      </c>
      <c r="G791" s="5">
        <f>(('ارزش افزوده'!H791/'ارزش افزوده'!G791)-1)*100</f>
        <v>-19.806488731832882</v>
      </c>
      <c r="H791" s="5">
        <f>(('ارزش افزوده'!I791/'ارزش افزوده'!H791)-1)*100</f>
        <v>0.9376527796458145</v>
      </c>
      <c r="I791" s="5">
        <f>(('ارزش افزوده'!J791/'ارزش افزوده'!I791)-1)*100</f>
        <v>20.481680623861131</v>
      </c>
      <c r="J791" s="5">
        <f>(('ارزش افزوده'!K791/'ارزش افزوده'!J791)-1)*100</f>
        <v>34.324072260583385</v>
      </c>
      <c r="K791" s="5">
        <f>(('ارزش افزوده'!L791/'ارزش افزوده'!K791)-1)*100</f>
        <v>23.61273426083612</v>
      </c>
      <c r="L791" s="5">
        <f>(('ارزش افزوده'!M791/'ارزش افزوده'!L791)-1)*100</f>
        <v>-45.798438505000419</v>
      </c>
      <c r="M791" s="5">
        <f>(('ارزش افزوده'!N791/'ارزش افزوده'!M791)-1)*100</f>
        <v>-33.747152258553712</v>
      </c>
      <c r="O791" s="9"/>
    </row>
    <row r="792" spans="1:30">
      <c r="A792" t="s">
        <v>85</v>
      </c>
      <c r="B792" t="s">
        <v>86</v>
      </c>
      <c r="C792" t="s">
        <v>80</v>
      </c>
      <c r="D792" t="s">
        <v>92</v>
      </c>
      <c r="E792">
        <v>9</v>
      </c>
      <c r="F792" s="5">
        <f>(('ارزش افزوده'!G792/'ارزش افزوده'!F792)-1)*100</f>
        <v>-39.594745823964516</v>
      </c>
      <c r="G792" s="5">
        <f>(('ارزش افزوده'!H792/'ارزش افزوده'!G792)-1)*100</f>
        <v>43.946504240328998</v>
      </c>
      <c r="H792" s="5">
        <f>(('ارزش افزوده'!I792/'ارزش افزوده'!H792)-1)*100</f>
        <v>31.847798000736695</v>
      </c>
      <c r="I792" s="5">
        <f>(('ارزش افزوده'!J792/'ارزش افزوده'!I792)-1)*100</f>
        <v>-38.307882415879554</v>
      </c>
      <c r="J792" s="5">
        <f>(('ارزش افزوده'!K792/'ارزش افزوده'!J792)-1)*100</f>
        <v>-52.16255419533735</v>
      </c>
      <c r="K792" s="5">
        <f>(('ارزش افزوده'!L792/'ارزش افزوده'!K792)-1)*100</f>
        <v>-29.400717089986074</v>
      </c>
      <c r="L792" s="5">
        <f>(('ارزش افزوده'!M792/'ارزش افزوده'!L792)-1)*100</f>
        <v>-58.866463077846277</v>
      </c>
      <c r="M792" s="5">
        <f>(('ارزش افزوده'!N792/'ارزش افزوده'!M792)-1)*100</f>
        <v>-28.166268032427631</v>
      </c>
      <c r="O792" s="9"/>
    </row>
    <row r="793" spans="1:30">
      <c r="A793" t="s">
        <v>87</v>
      </c>
      <c r="B793" t="s">
        <v>88</v>
      </c>
      <c r="C793" t="s">
        <v>80</v>
      </c>
      <c r="D793" t="s">
        <v>92</v>
      </c>
      <c r="E793">
        <v>10</v>
      </c>
      <c r="F793" s="5">
        <f>(('ارزش افزوده'!G793/'ارزش افزوده'!F793)-1)*100</f>
        <v>-3.939291973789294</v>
      </c>
      <c r="G793" s="5">
        <f>(('ارزش افزوده'!H793/'ارزش افزوده'!G793)-1)*100</f>
        <v>1.5960499304237263</v>
      </c>
      <c r="H793" s="5">
        <f>(('ارزش افزوده'!I793/'ارزش افزوده'!H793)-1)*100</f>
        <v>5.2256240751578309</v>
      </c>
      <c r="I793" s="5">
        <f>(('ارزش افزوده'!J793/'ارزش افزوده'!I793)-1)*100</f>
        <v>-0.21081517148886508</v>
      </c>
      <c r="J793" s="5">
        <f>(('ارزش افزوده'!K793/'ارزش افزوده'!J793)-1)*100</f>
        <v>3.2232864745847412</v>
      </c>
      <c r="K793" s="5">
        <f>(('ارزش افزوده'!L793/'ارزش افزوده'!K793)-1)*100</f>
        <v>7.0007139256493156</v>
      </c>
      <c r="L793" s="5">
        <f>(('ارزش افزوده'!M793/'ارزش افزوده'!L793)-1)*100</f>
        <v>4.5778658336415035E-2</v>
      </c>
      <c r="M793" s="5">
        <f>(('ارزش افزوده'!N793/'ارزش افزوده'!M793)-1)*100</f>
        <v>0.74534017089575855</v>
      </c>
      <c r="O793" s="9"/>
    </row>
    <row r="794" spans="1:30">
      <c r="A794" t="s">
        <v>89</v>
      </c>
      <c r="B794" t="s">
        <v>90</v>
      </c>
      <c r="C794" t="s">
        <v>80</v>
      </c>
      <c r="D794" t="s">
        <v>92</v>
      </c>
      <c r="E794">
        <v>11</v>
      </c>
      <c r="F794" s="5">
        <f>(('ارزش افزوده'!G794/'ارزش افزوده'!F794)-1)*100</f>
        <v>-4.5258560533115499</v>
      </c>
      <c r="G794" s="5">
        <f>(('ارزش افزوده'!H794/'ارزش افزوده'!G794)-1)*100</f>
        <v>1.5269877484647587</v>
      </c>
      <c r="H794" s="5">
        <f>(('ارزش افزوده'!I794/'ارزش افزوده'!H794)-1)*100</f>
        <v>5.3617060040671793</v>
      </c>
      <c r="I794" s="5">
        <f>(('ارزش افزوده'!J794/'ارزش افزوده'!I794)-1)*100</f>
        <v>0.66033604282678127</v>
      </c>
      <c r="J794" s="5">
        <f>(('ارزش افزوده'!K794/'ارزش افزوده'!J794)-1)*100</f>
        <v>4.9671799588898224</v>
      </c>
      <c r="K794" s="5">
        <f>(('ارزش افزوده'!L794/'ارزش افزوده'!K794)-1)*100</f>
        <v>5.8143577138753288</v>
      </c>
      <c r="L794" s="5">
        <f>(('ارزش افزوده'!M794/'ارزش افزوده'!L794)-1)*100</f>
        <v>-4.2986625420449176E-2</v>
      </c>
      <c r="M794" s="5">
        <f>(('ارزش افزوده'!N794/'ارزش افزوده'!M794)-1)*100</f>
        <v>-0.2467195815848533</v>
      </c>
      <c r="O794" s="9"/>
    </row>
    <row r="796" spans="1:30">
      <c r="F796" s="8"/>
      <c r="G796" s="8"/>
      <c r="H796" s="8"/>
      <c r="I796" s="8"/>
      <c r="J796" s="8"/>
      <c r="K796" s="8"/>
      <c r="L796" s="8"/>
      <c r="N796" s="8"/>
      <c r="O796" s="8"/>
      <c r="P796" s="8"/>
      <c r="Q796" s="8"/>
      <c r="R796" s="8"/>
      <c r="S796" s="8"/>
      <c r="T796" s="8"/>
      <c r="U796" s="8"/>
      <c r="W796" s="20"/>
      <c r="X796" s="20"/>
      <c r="Y796" s="20"/>
      <c r="Z796" s="20"/>
      <c r="AA796" s="20"/>
      <c r="AB796" s="20"/>
      <c r="AC796" s="20"/>
      <c r="AD796" s="20"/>
    </row>
    <row r="797" spans="1:30">
      <c r="F797" s="8"/>
      <c r="G797" s="8"/>
      <c r="H797" s="8"/>
      <c r="I797" s="8"/>
      <c r="J797" s="8"/>
      <c r="K797" s="8"/>
      <c r="L797" s="8"/>
      <c r="N797" s="8"/>
      <c r="O797" s="8"/>
      <c r="P797" s="8"/>
      <c r="Q797" s="8"/>
      <c r="R797" s="8"/>
      <c r="S797" s="8"/>
      <c r="T797" s="8"/>
      <c r="U797" s="8"/>
      <c r="W797" s="20"/>
      <c r="X797" s="20"/>
      <c r="Y797" s="20"/>
      <c r="Z797" s="20"/>
      <c r="AA797" s="20"/>
      <c r="AB797" s="20"/>
      <c r="AC797" s="20"/>
      <c r="AD797" s="20"/>
    </row>
    <row r="798" spans="1:30">
      <c r="F798" s="8"/>
      <c r="G798" s="8"/>
      <c r="H798" s="8"/>
      <c r="I798" s="8"/>
      <c r="J798" s="8"/>
      <c r="K798" s="8"/>
      <c r="L798" s="8"/>
      <c r="N798" s="8"/>
      <c r="O798" s="8"/>
      <c r="P798" s="8"/>
      <c r="Q798" s="8"/>
      <c r="R798" s="8"/>
      <c r="S798" s="8"/>
      <c r="T798" s="8"/>
      <c r="U798" s="8"/>
      <c r="W798" s="20"/>
      <c r="X798" s="20"/>
      <c r="Y798" s="20"/>
      <c r="Z798" s="20"/>
      <c r="AA798" s="20"/>
      <c r="AB798" s="20"/>
      <c r="AC798" s="20"/>
      <c r="AD798" s="20"/>
    </row>
    <row r="799" spans="1:30">
      <c r="F799" s="8"/>
      <c r="G799" s="8"/>
      <c r="H799" s="8"/>
      <c r="I799" s="8"/>
      <c r="J799" s="8"/>
      <c r="K799" s="8"/>
      <c r="L799" s="8"/>
      <c r="N799" s="8"/>
      <c r="O799" s="8"/>
      <c r="P799" s="8"/>
      <c r="Q799" s="8"/>
      <c r="R799" s="8"/>
      <c r="S799" s="8"/>
      <c r="T799" s="8"/>
      <c r="U799" s="8"/>
      <c r="W799" s="20"/>
      <c r="X799" s="20"/>
      <c r="Y799" s="20"/>
      <c r="Z799" s="20"/>
      <c r="AA799" s="20"/>
      <c r="AB799" s="20"/>
      <c r="AC799" s="20"/>
      <c r="AD799" s="20"/>
    </row>
    <row r="800" spans="1:30">
      <c r="F800" s="8"/>
      <c r="G800" s="8"/>
      <c r="H800" s="8"/>
      <c r="I800" s="8"/>
      <c r="J800" s="8"/>
      <c r="K800" s="8"/>
      <c r="L800" s="8"/>
      <c r="N800" s="8"/>
      <c r="O800" s="8"/>
      <c r="P800" s="8"/>
      <c r="Q800" s="8"/>
      <c r="R800" s="8"/>
      <c r="S800" s="8"/>
      <c r="T800" s="8"/>
      <c r="U800" s="8"/>
      <c r="W800" s="20"/>
      <c r="X800" s="20"/>
      <c r="Y800" s="20"/>
      <c r="Z800" s="20"/>
      <c r="AA800" s="20"/>
      <c r="AB800" s="20"/>
      <c r="AC800" s="20"/>
      <c r="AD800" s="20"/>
    </row>
    <row r="801" spans="6:30">
      <c r="F801" s="8"/>
      <c r="G801" s="8"/>
      <c r="H801" s="8"/>
      <c r="I801" s="8"/>
      <c r="J801" s="8"/>
      <c r="K801" s="8"/>
      <c r="L801" s="8"/>
      <c r="N801" s="8"/>
      <c r="O801" s="8"/>
      <c r="P801" s="8"/>
      <c r="Q801" s="8"/>
      <c r="R801" s="8"/>
      <c r="S801" s="8"/>
      <c r="T801" s="8"/>
      <c r="U801" s="8"/>
      <c r="W801" s="20"/>
      <c r="X801" s="20"/>
      <c r="Y801" s="20"/>
      <c r="Z801" s="20"/>
      <c r="AA801" s="20"/>
      <c r="AB801" s="20"/>
      <c r="AC801" s="20"/>
      <c r="AD801" s="20"/>
    </row>
    <row r="802" spans="6:30">
      <c r="F802" s="8"/>
      <c r="G802" s="8"/>
      <c r="H802" s="8"/>
      <c r="I802" s="8"/>
      <c r="J802" s="8"/>
      <c r="K802" s="8"/>
      <c r="L802" s="8"/>
      <c r="N802" s="8"/>
      <c r="O802" s="8"/>
      <c r="P802" s="8"/>
      <c r="Q802" s="8"/>
      <c r="R802" s="8"/>
      <c r="S802" s="8"/>
      <c r="T802" s="8"/>
      <c r="U802" s="8"/>
      <c r="W802" s="20"/>
      <c r="X802" s="20"/>
      <c r="Y802" s="20"/>
      <c r="Z802" s="20"/>
      <c r="AA802" s="20"/>
      <c r="AB802" s="20"/>
      <c r="AC802" s="20"/>
      <c r="AD802" s="20"/>
    </row>
    <row r="803" spans="6:30">
      <c r="F803" s="8"/>
      <c r="G803" s="8"/>
      <c r="H803" s="8"/>
      <c r="I803" s="8"/>
      <c r="J803" s="8"/>
      <c r="K803" s="8"/>
      <c r="L803" s="8"/>
      <c r="N803" s="8"/>
      <c r="O803" s="8"/>
      <c r="P803" s="8"/>
      <c r="Q803" s="8"/>
      <c r="R803" s="8"/>
      <c r="S803" s="8"/>
      <c r="T803" s="8"/>
      <c r="U803" s="8"/>
      <c r="W803" s="20"/>
      <c r="X803" s="20"/>
      <c r="Y803" s="20"/>
      <c r="Z803" s="20"/>
      <c r="AA803" s="20"/>
      <c r="AB803" s="20"/>
      <c r="AC803" s="20"/>
      <c r="AD803" s="20"/>
    </row>
    <row r="804" spans="6:30">
      <c r="F804" s="8"/>
      <c r="G804" s="8"/>
      <c r="H804" s="8"/>
      <c r="I804" s="8"/>
      <c r="J804" s="8"/>
      <c r="K804" s="8"/>
      <c r="L804" s="8"/>
      <c r="N804" s="8"/>
      <c r="O804" s="8"/>
      <c r="P804" s="8"/>
      <c r="Q804" s="8"/>
      <c r="R804" s="8"/>
      <c r="S804" s="8"/>
      <c r="T804" s="8"/>
      <c r="U804" s="8"/>
      <c r="W804" s="20"/>
      <c r="X804" s="20"/>
      <c r="Y804" s="20"/>
      <c r="Z804" s="20"/>
      <c r="AA804" s="20"/>
      <c r="AB804" s="20"/>
      <c r="AC804" s="20"/>
      <c r="AD804" s="20"/>
    </row>
    <row r="805" spans="6:30">
      <c r="F805" s="8"/>
      <c r="G805" s="8"/>
      <c r="H805" s="8"/>
      <c r="I805" s="8"/>
      <c r="J805" s="8"/>
      <c r="K805" s="8"/>
      <c r="L805" s="8"/>
      <c r="N805" s="8"/>
      <c r="O805" s="8"/>
      <c r="P805" s="8"/>
      <c r="Q805" s="8"/>
      <c r="R805" s="8"/>
      <c r="S805" s="8"/>
      <c r="T805" s="8"/>
      <c r="U805" s="8"/>
      <c r="W805" s="20"/>
      <c r="X805" s="20"/>
      <c r="Y805" s="20"/>
      <c r="Z805" s="20"/>
      <c r="AA805" s="20"/>
      <c r="AB805" s="20"/>
      <c r="AC805" s="20"/>
      <c r="AD805" s="20"/>
    </row>
    <row r="806" spans="6:30">
      <c r="F806" s="8"/>
      <c r="G806" s="8"/>
      <c r="H806" s="8"/>
      <c r="I806" s="8"/>
      <c r="J806" s="8"/>
      <c r="K806" s="8"/>
      <c r="L806" s="8"/>
      <c r="N806" s="8"/>
      <c r="O806" s="8"/>
      <c r="P806" s="8"/>
      <c r="Q806" s="8"/>
      <c r="R806" s="8"/>
      <c r="S806" s="8"/>
      <c r="T806" s="8"/>
      <c r="U806" s="8"/>
      <c r="W806" s="20"/>
      <c r="X806" s="20"/>
      <c r="Y806" s="20"/>
      <c r="Z806" s="20"/>
      <c r="AA806" s="20"/>
      <c r="AB806" s="20"/>
      <c r="AC806" s="20"/>
      <c r="AD806" s="20"/>
    </row>
    <row r="807" spans="6:30">
      <c r="F807" s="8"/>
      <c r="G807" s="8"/>
      <c r="H807" s="8"/>
      <c r="I807" s="8"/>
      <c r="J807" s="8"/>
      <c r="K807" s="8"/>
      <c r="L807" s="8"/>
      <c r="N807" s="8"/>
      <c r="O807" s="8"/>
      <c r="P807" s="8"/>
      <c r="Q807" s="8"/>
      <c r="R807" s="8"/>
      <c r="S807" s="8"/>
      <c r="T807" s="8"/>
      <c r="U807" s="8"/>
      <c r="W807" s="20"/>
      <c r="X807" s="20"/>
      <c r="Y807" s="20"/>
      <c r="Z807" s="20"/>
      <c r="AA807" s="20"/>
      <c r="AB807" s="20"/>
      <c r="AC807" s="20"/>
      <c r="AD807" s="20"/>
    </row>
    <row r="808" spans="6:30">
      <c r="F808" s="8"/>
      <c r="G808" s="8"/>
      <c r="H808" s="8"/>
      <c r="I808" s="8"/>
      <c r="J808" s="8"/>
      <c r="K808" s="8"/>
      <c r="L808" s="8"/>
      <c r="N808" s="8"/>
      <c r="O808" s="8"/>
      <c r="P808" s="8"/>
      <c r="Q808" s="8"/>
      <c r="R808" s="8"/>
      <c r="S808" s="8"/>
      <c r="T808" s="8"/>
      <c r="U808" s="8"/>
      <c r="W808" s="20"/>
      <c r="X808" s="20"/>
      <c r="Y808" s="20"/>
      <c r="Z808" s="20"/>
      <c r="AA808" s="20"/>
      <c r="AB808" s="20"/>
      <c r="AC808" s="20"/>
      <c r="AD808" s="20"/>
    </row>
    <row r="809" spans="6:30">
      <c r="F809" s="8"/>
      <c r="G809" s="8"/>
      <c r="H809" s="8"/>
      <c r="I809" s="8"/>
      <c r="J809" s="8"/>
      <c r="K809" s="8"/>
      <c r="L809" s="8"/>
      <c r="N809" s="8"/>
      <c r="O809" s="8"/>
      <c r="P809" s="8"/>
      <c r="Q809" s="8"/>
      <c r="R809" s="8"/>
      <c r="S809" s="8"/>
      <c r="T809" s="8"/>
      <c r="U809" s="8"/>
      <c r="W809" s="20"/>
      <c r="X809" s="20"/>
      <c r="Y809" s="20"/>
      <c r="Z809" s="20"/>
      <c r="AA809" s="20"/>
      <c r="AB809" s="20"/>
      <c r="AC809" s="20"/>
      <c r="AD809" s="20"/>
    </row>
    <row r="810" spans="6:30">
      <c r="F810" s="8"/>
      <c r="G810" s="8"/>
      <c r="H810" s="8"/>
      <c r="I810" s="8"/>
      <c r="J810" s="8"/>
      <c r="K810" s="8"/>
      <c r="L810" s="8"/>
      <c r="N810" s="8"/>
      <c r="O810" s="8"/>
      <c r="P810" s="8"/>
      <c r="Q810" s="8"/>
      <c r="R810" s="8"/>
      <c r="S810" s="8"/>
      <c r="T810" s="8"/>
      <c r="U810" s="8"/>
      <c r="W810" s="20"/>
      <c r="X810" s="20"/>
      <c r="Y810" s="20"/>
      <c r="Z810" s="20"/>
      <c r="AA810" s="20"/>
      <c r="AB810" s="20"/>
      <c r="AC810" s="20"/>
      <c r="AD810" s="20"/>
    </row>
    <row r="811" spans="6:30">
      <c r="F811" s="8"/>
      <c r="G811" s="8"/>
      <c r="H811" s="8"/>
      <c r="I811" s="8"/>
      <c r="J811" s="8"/>
      <c r="K811" s="8"/>
      <c r="L811" s="8"/>
      <c r="N811" s="8"/>
      <c r="O811" s="8"/>
      <c r="P811" s="8"/>
      <c r="Q811" s="8"/>
      <c r="R811" s="8"/>
      <c r="S811" s="8"/>
      <c r="T811" s="8"/>
      <c r="U811" s="8"/>
      <c r="W811" s="20"/>
      <c r="X811" s="20"/>
      <c r="Y811" s="20"/>
      <c r="Z811" s="20"/>
      <c r="AA811" s="20"/>
      <c r="AB811" s="20"/>
      <c r="AC811" s="20"/>
      <c r="AD811" s="20"/>
    </row>
    <row r="812" spans="6:30">
      <c r="F812" s="8"/>
      <c r="G812" s="8"/>
      <c r="H812" s="8"/>
      <c r="I812" s="8"/>
      <c r="J812" s="8"/>
      <c r="K812" s="8"/>
      <c r="L812" s="8"/>
      <c r="N812" s="8"/>
      <c r="O812" s="8"/>
      <c r="P812" s="8"/>
      <c r="Q812" s="8"/>
      <c r="R812" s="8"/>
      <c r="S812" s="8"/>
      <c r="T812" s="8"/>
      <c r="U812" s="8"/>
      <c r="W812" s="20"/>
      <c r="X812" s="20"/>
      <c r="Y812" s="20"/>
      <c r="Z812" s="20"/>
      <c r="AA812" s="20"/>
      <c r="AB812" s="20"/>
      <c r="AC812" s="20"/>
      <c r="AD812" s="20"/>
    </row>
    <row r="813" spans="6:30">
      <c r="F813" s="8"/>
      <c r="G813" s="8"/>
      <c r="H813" s="8"/>
      <c r="I813" s="8"/>
      <c r="J813" s="8"/>
      <c r="K813" s="8"/>
      <c r="L813" s="8"/>
      <c r="N813" s="8"/>
      <c r="O813" s="8"/>
      <c r="P813" s="8"/>
      <c r="Q813" s="8"/>
      <c r="R813" s="8"/>
      <c r="S813" s="8"/>
      <c r="T813" s="8"/>
      <c r="U813" s="8"/>
      <c r="W813" s="20"/>
      <c r="X813" s="20"/>
      <c r="Y813" s="20"/>
      <c r="Z813" s="20"/>
      <c r="AA813" s="20"/>
      <c r="AB813" s="20"/>
      <c r="AC813" s="20"/>
      <c r="AD813" s="20"/>
    </row>
    <row r="814" spans="6:30">
      <c r="F814" s="8"/>
      <c r="G814" s="8"/>
      <c r="H814" s="8"/>
      <c r="I814" s="8"/>
      <c r="J814" s="8"/>
      <c r="K814" s="8"/>
      <c r="L814" s="8"/>
      <c r="N814" s="8"/>
      <c r="O814" s="8"/>
      <c r="P814" s="8"/>
      <c r="Q814" s="8"/>
      <c r="R814" s="8"/>
      <c r="S814" s="8"/>
      <c r="T814" s="8"/>
      <c r="U814" s="8"/>
      <c r="W814" s="20"/>
      <c r="X814" s="20"/>
      <c r="Y814" s="20"/>
      <c r="Z814" s="20"/>
      <c r="AA814" s="20"/>
      <c r="AB814" s="20"/>
      <c r="AC814" s="20"/>
      <c r="AD814" s="20"/>
    </row>
    <row r="815" spans="6:30">
      <c r="F815" s="8"/>
      <c r="G815" s="8"/>
      <c r="H815" s="8"/>
      <c r="I815" s="8"/>
      <c r="J815" s="8"/>
      <c r="K815" s="8"/>
      <c r="L815" s="8"/>
      <c r="N815" s="8"/>
      <c r="O815" s="8"/>
      <c r="P815" s="8"/>
      <c r="Q815" s="8"/>
      <c r="R815" s="8"/>
      <c r="S815" s="8"/>
      <c r="T815" s="8"/>
      <c r="U815" s="8"/>
      <c r="W815" s="20"/>
      <c r="X815" s="20"/>
      <c r="Y815" s="20"/>
      <c r="Z815" s="20"/>
      <c r="AA815" s="20"/>
      <c r="AB815" s="20"/>
      <c r="AC815" s="20"/>
      <c r="AD815" s="20"/>
    </row>
    <row r="816" spans="6:30">
      <c r="F816" s="8"/>
      <c r="G816" s="8"/>
      <c r="H816" s="8"/>
      <c r="I816" s="8"/>
      <c r="J816" s="8"/>
      <c r="K816" s="8"/>
      <c r="L816" s="8"/>
      <c r="N816" s="8"/>
      <c r="O816" s="8"/>
      <c r="P816" s="8"/>
      <c r="Q816" s="8"/>
      <c r="R816" s="8"/>
      <c r="S816" s="8"/>
      <c r="T816" s="8"/>
      <c r="U816" s="8"/>
      <c r="W816" s="20"/>
      <c r="X816" s="20"/>
      <c r="Y816" s="20"/>
      <c r="Z816" s="20"/>
      <c r="AA816" s="20"/>
      <c r="AB816" s="20"/>
      <c r="AC816" s="20"/>
      <c r="AD816" s="20"/>
    </row>
    <row r="817" spans="6:30">
      <c r="F817" s="8"/>
      <c r="G817" s="8"/>
      <c r="H817" s="8"/>
      <c r="I817" s="8"/>
      <c r="J817" s="8"/>
      <c r="K817" s="8"/>
      <c r="L817" s="8"/>
      <c r="N817" s="8"/>
      <c r="O817" s="8"/>
      <c r="P817" s="8"/>
      <c r="Q817" s="8"/>
      <c r="R817" s="8"/>
      <c r="S817" s="8"/>
      <c r="T817" s="8"/>
      <c r="U817" s="8"/>
      <c r="W817" s="20"/>
      <c r="X817" s="20"/>
      <c r="Y817" s="20"/>
      <c r="Z817" s="20"/>
      <c r="AA817" s="20"/>
      <c r="AB817" s="20"/>
      <c r="AC817" s="20"/>
      <c r="AD817" s="20"/>
    </row>
    <row r="818" spans="6:30">
      <c r="F818" s="8"/>
      <c r="G818" s="8"/>
      <c r="H818" s="8"/>
      <c r="I818" s="8"/>
      <c r="J818" s="8"/>
      <c r="K818" s="8"/>
      <c r="L818" s="8"/>
      <c r="N818" s="8"/>
      <c r="O818" s="8"/>
      <c r="P818" s="8"/>
      <c r="Q818" s="8"/>
      <c r="R818" s="8"/>
      <c r="S818" s="8"/>
      <c r="T818" s="8"/>
      <c r="U818" s="8"/>
      <c r="W818" s="20"/>
      <c r="X818" s="20"/>
      <c r="Y818" s="20"/>
      <c r="Z818" s="20"/>
      <c r="AA818" s="20"/>
      <c r="AB818" s="20"/>
      <c r="AC818" s="20"/>
      <c r="AD818" s="20"/>
    </row>
    <row r="819" spans="6:30">
      <c r="F819" s="8"/>
      <c r="G819" s="8"/>
      <c r="H819" s="8"/>
      <c r="I819" s="8"/>
      <c r="J819" s="8"/>
      <c r="K819" s="8"/>
      <c r="L819" s="8"/>
      <c r="N819" s="8"/>
      <c r="O819" s="8"/>
      <c r="P819" s="8"/>
      <c r="Q819" s="8"/>
      <c r="R819" s="8"/>
      <c r="S819" s="8"/>
      <c r="T819" s="8"/>
      <c r="U819" s="8"/>
      <c r="W819" s="20"/>
      <c r="X819" s="20"/>
      <c r="Y819" s="20"/>
      <c r="Z819" s="20"/>
      <c r="AA819" s="20"/>
      <c r="AB819" s="20"/>
      <c r="AC819" s="20"/>
      <c r="AD819" s="20"/>
    </row>
    <row r="820" spans="6:30">
      <c r="F820" s="8"/>
      <c r="G820" s="8"/>
      <c r="H820" s="8"/>
      <c r="I820" s="8"/>
      <c r="J820" s="8"/>
      <c r="K820" s="8"/>
      <c r="L820" s="8"/>
      <c r="N820" s="8"/>
      <c r="O820" s="8"/>
      <c r="P820" s="8"/>
      <c r="Q820" s="8"/>
      <c r="R820" s="8"/>
      <c r="S820" s="8"/>
      <c r="T820" s="8"/>
      <c r="U820" s="8"/>
      <c r="W820" s="20"/>
      <c r="X820" s="20"/>
      <c r="Y820" s="20"/>
      <c r="Z820" s="20"/>
      <c r="AA820" s="20"/>
      <c r="AB820" s="20"/>
      <c r="AC820" s="20"/>
      <c r="AD820" s="20"/>
    </row>
    <row r="821" spans="6:30">
      <c r="F821" s="8"/>
      <c r="G821" s="8"/>
      <c r="H821" s="8"/>
      <c r="I821" s="8"/>
      <c r="J821" s="8"/>
      <c r="K821" s="8"/>
      <c r="L821" s="8"/>
      <c r="N821" s="8"/>
      <c r="O821" s="8"/>
      <c r="P821" s="8"/>
      <c r="Q821" s="8"/>
      <c r="R821" s="8"/>
      <c r="S821" s="8"/>
      <c r="T821" s="8"/>
      <c r="U821" s="8"/>
      <c r="W821" s="20"/>
      <c r="X821" s="20"/>
      <c r="Y821" s="20"/>
      <c r="Z821" s="20"/>
      <c r="AA821" s="20"/>
      <c r="AB821" s="20"/>
      <c r="AC821" s="20"/>
      <c r="AD821" s="20"/>
    </row>
    <row r="822" spans="6:30">
      <c r="F822" s="8"/>
      <c r="G822" s="8"/>
      <c r="H822" s="8"/>
      <c r="I822" s="8"/>
      <c r="J822" s="8"/>
      <c r="K822" s="8"/>
      <c r="L822" s="8"/>
      <c r="N822" s="8"/>
      <c r="O822" s="8"/>
      <c r="P822" s="8"/>
      <c r="Q822" s="8"/>
      <c r="R822" s="8"/>
      <c r="S822" s="8"/>
      <c r="T822" s="8"/>
      <c r="U822" s="8"/>
      <c r="W822" s="20"/>
      <c r="X822" s="20"/>
      <c r="Y822" s="20"/>
      <c r="Z822" s="20"/>
      <c r="AA822" s="20"/>
      <c r="AB822" s="20"/>
      <c r="AC822" s="20"/>
      <c r="AD822" s="20"/>
    </row>
    <row r="823" spans="6:30">
      <c r="F823" s="8"/>
      <c r="G823" s="8"/>
      <c r="H823" s="8"/>
      <c r="I823" s="8"/>
      <c r="J823" s="8"/>
      <c r="K823" s="8"/>
      <c r="L823" s="8"/>
      <c r="N823" s="8"/>
      <c r="O823" s="8"/>
      <c r="P823" s="8"/>
      <c r="Q823" s="8"/>
      <c r="R823" s="8"/>
      <c r="S823" s="8"/>
      <c r="T823" s="8"/>
      <c r="U823" s="8"/>
      <c r="W823" s="20"/>
      <c r="X823" s="20"/>
      <c r="Y823" s="20"/>
      <c r="Z823" s="20"/>
      <c r="AA823" s="20"/>
      <c r="AB823" s="20"/>
      <c r="AC823" s="20"/>
      <c r="AD823" s="20"/>
    </row>
    <row r="824" spans="6:30">
      <c r="F824" s="8"/>
      <c r="G824" s="8"/>
      <c r="H824" s="8"/>
      <c r="I824" s="8"/>
      <c r="J824" s="8"/>
      <c r="K824" s="8"/>
      <c r="L824" s="8"/>
      <c r="N824" s="8"/>
      <c r="O824" s="8"/>
      <c r="P824" s="8"/>
      <c r="Q824" s="8"/>
      <c r="R824" s="8"/>
      <c r="S824" s="8"/>
      <c r="T824" s="8"/>
      <c r="U824" s="8"/>
      <c r="W824" s="20"/>
      <c r="X824" s="20"/>
      <c r="Y824" s="20"/>
      <c r="Z824" s="20"/>
      <c r="AA824" s="20"/>
      <c r="AB824" s="20"/>
      <c r="AC824" s="20"/>
      <c r="AD824" s="20"/>
    </row>
    <row r="825" spans="6:30">
      <c r="F825" s="8"/>
      <c r="G825" s="8"/>
      <c r="H825" s="8"/>
      <c r="I825" s="8"/>
      <c r="J825" s="8"/>
      <c r="K825" s="8"/>
      <c r="L825" s="8"/>
      <c r="N825" s="8"/>
      <c r="O825" s="8"/>
      <c r="P825" s="8"/>
      <c r="Q825" s="8"/>
      <c r="R825" s="8"/>
      <c r="S825" s="8"/>
      <c r="T825" s="8"/>
      <c r="U825" s="8"/>
      <c r="W825" s="20"/>
      <c r="X825" s="20"/>
      <c r="Y825" s="20"/>
      <c r="Z825" s="20"/>
      <c r="AA825" s="20"/>
      <c r="AB825" s="20"/>
      <c r="AC825" s="20"/>
      <c r="AD825" s="20"/>
    </row>
    <row r="826" spans="6:30">
      <c r="F826" s="8"/>
      <c r="G826" s="8"/>
      <c r="H826" s="8"/>
      <c r="I826" s="8"/>
      <c r="J826" s="8"/>
      <c r="K826" s="8"/>
      <c r="L826" s="8"/>
      <c r="N826" s="8"/>
      <c r="O826" s="8"/>
      <c r="P826" s="8"/>
      <c r="Q826" s="8"/>
      <c r="R826" s="8"/>
      <c r="S826" s="8"/>
      <c r="T826" s="8"/>
      <c r="U826" s="8"/>
      <c r="W826" s="20"/>
      <c r="X826" s="20"/>
      <c r="Y826" s="20"/>
      <c r="Z826" s="20"/>
      <c r="AA826" s="20"/>
      <c r="AB826" s="20"/>
      <c r="AC826" s="20"/>
      <c r="AD826" s="20"/>
    </row>
    <row r="827" spans="6:30">
      <c r="F827" s="8"/>
      <c r="G827" s="8"/>
      <c r="H827" s="8"/>
      <c r="I827" s="8"/>
      <c r="J827" s="8"/>
      <c r="K827" s="8"/>
      <c r="L827" s="8"/>
      <c r="N827" s="8"/>
      <c r="O827" s="8"/>
      <c r="P827" s="8"/>
      <c r="Q827" s="8"/>
      <c r="R827" s="8"/>
      <c r="S827" s="8"/>
      <c r="T827" s="8"/>
      <c r="U827" s="8"/>
      <c r="W827" s="20"/>
      <c r="X827" s="20"/>
      <c r="Y827" s="20"/>
      <c r="Z827" s="20"/>
      <c r="AA827" s="20"/>
      <c r="AB827" s="20"/>
      <c r="AC827" s="20"/>
      <c r="AD827" s="20"/>
    </row>
    <row r="828" spans="6:30">
      <c r="F828" s="8"/>
      <c r="G828" s="8"/>
      <c r="H828" s="8"/>
      <c r="I828" s="8"/>
      <c r="J828" s="8"/>
      <c r="K828" s="8"/>
      <c r="L828" s="8"/>
      <c r="N828" s="8"/>
      <c r="O828" s="8"/>
      <c r="P828" s="8"/>
      <c r="Q828" s="8"/>
      <c r="R828" s="8"/>
      <c r="S828" s="8"/>
      <c r="T828" s="8"/>
      <c r="U828" s="8"/>
      <c r="W828" s="20"/>
      <c r="X828" s="20"/>
      <c r="Y828" s="20"/>
      <c r="Z828" s="20"/>
      <c r="AA828" s="20"/>
      <c r="AB828" s="20"/>
      <c r="AC828" s="20"/>
      <c r="AD828" s="20"/>
    </row>
  </sheetData>
  <autoFilter ref="A2:M794"/>
  <mergeCells count="1">
    <mergeCell ref="A1:M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5"/>
  <sheetViews>
    <sheetView rightToLeft="1" workbookViewId="0">
      <selection activeCell="A21" sqref="A21"/>
    </sheetView>
  </sheetViews>
  <sheetFormatPr defaultRowHeight="15"/>
  <cols>
    <col min="1" max="1" width="8.7109375" customWidth="1"/>
    <col min="2" max="2" width="35.28515625" customWidth="1"/>
    <col min="3" max="3" width="7.5703125" bestFit="1" customWidth="1"/>
    <col min="4" max="4" width="7.5703125" customWidth="1"/>
    <col min="5" max="5" width="6.42578125" customWidth="1"/>
    <col min="6" max="13" width="7.85546875" style="23" customWidth="1"/>
    <col min="14" max="14" width="7.85546875" style="22" customWidth="1"/>
  </cols>
  <sheetData>
    <row r="1" spans="1:14">
      <c r="A1" s="27" t="s">
        <v>126</v>
      </c>
      <c r="B1" s="27"/>
      <c r="C1" s="27"/>
      <c r="D1" s="27"/>
      <c r="E1" s="27"/>
      <c r="F1" s="28"/>
      <c r="G1" s="28"/>
      <c r="H1" s="28"/>
      <c r="I1" s="28"/>
      <c r="J1" s="28"/>
      <c r="K1" s="28"/>
      <c r="L1" s="28"/>
      <c r="M1" s="28"/>
      <c r="N1" s="28"/>
    </row>
    <row r="2" spans="1:14">
      <c r="A2" s="1" t="s">
        <v>0</v>
      </c>
      <c r="B2" s="1" t="s">
        <v>130</v>
      </c>
      <c r="C2" s="1" t="s">
        <v>129</v>
      </c>
      <c r="D2" s="1" t="s">
        <v>91</v>
      </c>
      <c r="E2" s="1" t="s">
        <v>1</v>
      </c>
      <c r="F2" s="21" t="s">
        <v>2</v>
      </c>
      <c r="G2" s="21" t="s">
        <v>3</v>
      </c>
      <c r="H2" s="21" t="s">
        <v>4</v>
      </c>
      <c r="I2" s="21" t="s">
        <v>5</v>
      </c>
      <c r="J2" s="21" t="s">
        <v>6</v>
      </c>
      <c r="K2" s="21" t="s">
        <v>7</v>
      </c>
      <c r="L2" s="21" t="s">
        <v>8</v>
      </c>
      <c r="M2" s="21" t="s">
        <v>9</v>
      </c>
      <c r="N2" s="21" t="s">
        <v>128</v>
      </c>
    </row>
    <row r="3" spans="1:14">
      <c r="A3" t="s">
        <v>10</v>
      </c>
      <c r="B3" t="s">
        <v>11</v>
      </c>
      <c r="C3" t="s">
        <v>12</v>
      </c>
      <c r="D3" t="s">
        <v>124</v>
      </c>
      <c r="E3">
        <v>1</v>
      </c>
      <c r="F3">
        <v>100</v>
      </c>
      <c r="G3">
        <v>100</v>
      </c>
      <c r="H3">
        <v>100</v>
      </c>
      <c r="I3">
        <v>100</v>
      </c>
      <c r="J3">
        <v>100</v>
      </c>
      <c r="K3">
        <v>100</v>
      </c>
      <c r="L3">
        <v>100</v>
      </c>
      <c r="M3">
        <v>100</v>
      </c>
      <c r="N3">
        <v>100</v>
      </c>
    </row>
    <row r="4" spans="1:14">
      <c r="A4" t="s">
        <v>13</v>
      </c>
      <c r="B4" t="s">
        <v>14</v>
      </c>
      <c r="C4" t="s">
        <v>12</v>
      </c>
      <c r="D4" t="s">
        <v>124</v>
      </c>
      <c r="E4">
        <v>1</v>
      </c>
      <c r="F4">
        <v>100</v>
      </c>
      <c r="G4">
        <v>100</v>
      </c>
      <c r="H4">
        <v>100</v>
      </c>
      <c r="I4">
        <v>100</v>
      </c>
      <c r="J4">
        <v>100</v>
      </c>
      <c r="K4">
        <v>100</v>
      </c>
      <c r="L4">
        <v>100</v>
      </c>
      <c r="M4">
        <v>100</v>
      </c>
      <c r="N4">
        <v>100</v>
      </c>
    </row>
    <row r="5" spans="1:14">
      <c r="A5" t="s">
        <v>15</v>
      </c>
      <c r="B5" t="s">
        <v>16</v>
      </c>
      <c r="C5" t="s">
        <v>12</v>
      </c>
      <c r="D5" t="s">
        <v>124</v>
      </c>
      <c r="E5">
        <v>1</v>
      </c>
      <c r="F5">
        <v>100</v>
      </c>
      <c r="G5">
        <v>100</v>
      </c>
      <c r="H5">
        <v>100</v>
      </c>
      <c r="I5">
        <v>100</v>
      </c>
      <c r="J5">
        <v>100</v>
      </c>
      <c r="K5">
        <v>100</v>
      </c>
      <c r="L5">
        <v>100</v>
      </c>
      <c r="M5">
        <v>100</v>
      </c>
      <c r="N5">
        <v>100</v>
      </c>
    </row>
    <row r="6" spans="1:14">
      <c r="A6" t="s">
        <v>17</v>
      </c>
      <c r="B6" t="s">
        <v>18</v>
      </c>
      <c r="C6" t="s">
        <v>12</v>
      </c>
      <c r="D6" t="s">
        <v>124</v>
      </c>
      <c r="E6">
        <v>1</v>
      </c>
      <c r="F6">
        <v>100</v>
      </c>
      <c r="G6">
        <v>100</v>
      </c>
      <c r="H6">
        <v>100</v>
      </c>
      <c r="I6">
        <v>100</v>
      </c>
      <c r="J6">
        <v>100</v>
      </c>
      <c r="K6">
        <v>100</v>
      </c>
      <c r="L6">
        <v>100</v>
      </c>
      <c r="M6">
        <v>100</v>
      </c>
      <c r="N6">
        <v>100</v>
      </c>
    </row>
    <row r="7" spans="1:14">
      <c r="A7" t="s">
        <v>19</v>
      </c>
      <c r="B7" t="s">
        <v>20</v>
      </c>
      <c r="C7" t="s">
        <v>12</v>
      </c>
      <c r="D7" t="s">
        <v>124</v>
      </c>
      <c r="E7">
        <v>1</v>
      </c>
      <c r="F7">
        <v>100</v>
      </c>
      <c r="G7">
        <v>100</v>
      </c>
      <c r="H7">
        <v>100</v>
      </c>
      <c r="I7">
        <v>100</v>
      </c>
      <c r="J7">
        <v>100</v>
      </c>
      <c r="K7">
        <v>100</v>
      </c>
      <c r="L7">
        <v>100</v>
      </c>
      <c r="M7">
        <v>100</v>
      </c>
      <c r="N7">
        <v>100</v>
      </c>
    </row>
    <row r="8" spans="1:14">
      <c r="A8" t="s">
        <v>21</v>
      </c>
      <c r="B8" t="s">
        <v>22</v>
      </c>
      <c r="C8" t="s">
        <v>12</v>
      </c>
      <c r="D8" t="s">
        <v>124</v>
      </c>
      <c r="E8">
        <v>1</v>
      </c>
      <c r="F8">
        <v>100</v>
      </c>
      <c r="G8">
        <v>100</v>
      </c>
      <c r="H8">
        <v>100</v>
      </c>
      <c r="I8">
        <v>100</v>
      </c>
      <c r="J8">
        <v>100</v>
      </c>
      <c r="K8">
        <v>100</v>
      </c>
      <c r="L8">
        <v>100</v>
      </c>
      <c r="M8">
        <v>100</v>
      </c>
      <c r="N8">
        <v>100</v>
      </c>
    </row>
    <row r="9" spans="1:14">
      <c r="A9" t="s">
        <v>23</v>
      </c>
      <c r="B9" t="s">
        <v>24</v>
      </c>
      <c r="C9" t="s">
        <v>12</v>
      </c>
      <c r="D9" t="s">
        <v>124</v>
      </c>
      <c r="E9">
        <v>1</v>
      </c>
      <c r="F9">
        <v>100</v>
      </c>
      <c r="G9">
        <v>100</v>
      </c>
      <c r="H9">
        <v>100</v>
      </c>
      <c r="I9">
        <v>100</v>
      </c>
      <c r="J9">
        <v>100</v>
      </c>
      <c r="K9">
        <v>100</v>
      </c>
      <c r="L9">
        <v>100</v>
      </c>
      <c r="M9">
        <v>100</v>
      </c>
      <c r="N9">
        <v>100</v>
      </c>
    </row>
    <row r="10" spans="1:14">
      <c r="A10" t="s">
        <v>25</v>
      </c>
      <c r="B10" t="s">
        <v>26</v>
      </c>
      <c r="C10" t="s">
        <v>12</v>
      </c>
      <c r="D10" t="s">
        <v>124</v>
      </c>
      <c r="E10">
        <v>1</v>
      </c>
      <c r="F10">
        <v>100</v>
      </c>
      <c r="G10">
        <v>100</v>
      </c>
      <c r="H10">
        <v>100</v>
      </c>
      <c r="I10">
        <v>100</v>
      </c>
      <c r="J10">
        <v>100</v>
      </c>
      <c r="K10">
        <v>100</v>
      </c>
      <c r="L10">
        <v>100</v>
      </c>
      <c r="M10">
        <v>100</v>
      </c>
      <c r="N10">
        <v>100</v>
      </c>
    </row>
    <row r="11" spans="1:14">
      <c r="A11" t="s">
        <v>27</v>
      </c>
      <c r="B11" t="s">
        <v>28</v>
      </c>
      <c r="C11" t="s">
        <v>12</v>
      </c>
      <c r="D11" t="s">
        <v>124</v>
      </c>
      <c r="E11">
        <v>1</v>
      </c>
      <c r="F11">
        <v>100</v>
      </c>
      <c r="G11">
        <v>100</v>
      </c>
      <c r="H11">
        <v>100</v>
      </c>
      <c r="I11">
        <v>100</v>
      </c>
      <c r="J11">
        <v>100</v>
      </c>
      <c r="K11">
        <v>100</v>
      </c>
      <c r="L11">
        <v>100</v>
      </c>
      <c r="M11">
        <v>100</v>
      </c>
      <c r="N11">
        <v>100</v>
      </c>
    </row>
    <row r="12" spans="1:14">
      <c r="A12" t="s">
        <v>29</v>
      </c>
      <c r="B12" t="s">
        <v>30</v>
      </c>
      <c r="C12" t="s">
        <v>12</v>
      </c>
      <c r="D12" t="s">
        <v>124</v>
      </c>
      <c r="E12">
        <v>1</v>
      </c>
      <c r="F12">
        <v>100</v>
      </c>
      <c r="G12">
        <v>100</v>
      </c>
      <c r="H12">
        <v>100</v>
      </c>
      <c r="I12">
        <v>100</v>
      </c>
      <c r="J12">
        <v>100</v>
      </c>
      <c r="K12">
        <v>100</v>
      </c>
      <c r="L12">
        <v>100</v>
      </c>
      <c r="M12">
        <v>100</v>
      </c>
      <c r="N12">
        <v>100</v>
      </c>
    </row>
    <row r="13" spans="1:14">
      <c r="A13" t="s">
        <v>31</v>
      </c>
      <c r="B13" t="s">
        <v>32</v>
      </c>
      <c r="C13" t="s">
        <v>12</v>
      </c>
      <c r="D13" t="s">
        <v>124</v>
      </c>
      <c r="E13">
        <v>1</v>
      </c>
      <c r="F13">
        <v>100</v>
      </c>
      <c r="G13">
        <v>100</v>
      </c>
      <c r="H13">
        <v>100</v>
      </c>
      <c r="I13">
        <v>100</v>
      </c>
      <c r="J13">
        <v>100</v>
      </c>
      <c r="K13">
        <v>100</v>
      </c>
      <c r="L13">
        <v>100</v>
      </c>
      <c r="M13">
        <v>100</v>
      </c>
      <c r="N13">
        <v>100</v>
      </c>
    </row>
    <row r="14" spans="1:14">
      <c r="A14" t="s">
        <v>33</v>
      </c>
      <c r="B14" t="s">
        <v>34</v>
      </c>
      <c r="C14" t="s">
        <v>12</v>
      </c>
      <c r="D14" t="s">
        <v>124</v>
      </c>
      <c r="E14">
        <v>1</v>
      </c>
      <c r="F14">
        <v>100</v>
      </c>
      <c r="G14">
        <v>100</v>
      </c>
      <c r="H14">
        <v>100</v>
      </c>
      <c r="I14">
        <v>100</v>
      </c>
      <c r="J14">
        <v>100</v>
      </c>
      <c r="K14">
        <v>100</v>
      </c>
      <c r="L14">
        <v>100</v>
      </c>
      <c r="M14">
        <v>100</v>
      </c>
      <c r="N14">
        <v>100</v>
      </c>
    </row>
    <row r="15" spans="1:14">
      <c r="A15" t="s">
        <v>35</v>
      </c>
      <c r="B15" t="s">
        <v>36</v>
      </c>
      <c r="C15" t="s">
        <v>12</v>
      </c>
      <c r="D15" t="s">
        <v>124</v>
      </c>
      <c r="E15">
        <v>1</v>
      </c>
      <c r="F15">
        <v>100</v>
      </c>
      <c r="G15">
        <v>100</v>
      </c>
      <c r="H15">
        <v>100</v>
      </c>
      <c r="I15">
        <v>100</v>
      </c>
      <c r="J15">
        <v>100</v>
      </c>
      <c r="K15">
        <v>100</v>
      </c>
      <c r="L15">
        <v>100</v>
      </c>
      <c r="M15">
        <v>100</v>
      </c>
      <c r="N15">
        <v>100</v>
      </c>
    </row>
    <row r="16" spans="1:14">
      <c r="A16" t="s">
        <v>37</v>
      </c>
      <c r="B16" t="s">
        <v>38</v>
      </c>
      <c r="C16" t="s">
        <v>12</v>
      </c>
      <c r="D16" t="s">
        <v>124</v>
      </c>
      <c r="E16">
        <v>1</v>
      </c>
      <c r="F16">
        <v>100</v>
      </c>
      <c r="G16">
        <v>100</v>
      </c>
      <c r="H16">
        <v>100</v>
      </c>
      <c r="I16">
        <v>100</v>
      </c>
      <c r="J16">
        <v>100</v>
      </c>
      <c r="K16">
        <v>100</v>
      </c>
      <c r="L16">
        <v>100</v>
      </c>
      <c r="M16">
        <v>100</v>
      </c>
      <c r="N16">
        <v>100</v>
      </c>
    </row>
    <row r="17" spans="1:14">
      <c r="A17" t="s">
        <v>39</v>
      </c>
      <c r="B17" t="s">
        <v>40</v>
      </c>
      <c r="C17" t="s">
        <v>12</v>
      </c>
      <c r="D17" t="s">
        <v>124</v>
      </c>
      <c r="E17">
        <v>1</v>
      </c>
      <c r="F17">
        <v>100</v>
      </c>
      <c r="G17">
        <v>100</v>
      </c>
      <c r="H17">
        <v>100</v>
      </c>
      <c r="I17">
        <v>100</v>
      </c>
      <c r="J17">
        <v>100</v>
      </c>
      <c r="K17">
        <v>100</v>
      </c>
      <c r="L17">
        <v>100</v>
      </c>
      <c r="M17">
        <v>100</v>
      </c>
      <c r="N17">
        <v>100</v>
      </c>
    </row>
    <row r="18" spans="1:14">
      <c r="A18" t="s">
        <v>41</v>
      </c>
      <c r="B18" t="s">
        <v>42</v>
      </c>
      <c r="C18" t="s">
        <v>12</v>
      </c>
      <c r="D18" t="s">
        <v>124</v>
      </c>
      <c r="E18">
        <v>1</v>
      </c>
      <c r="F18">
        <v>100</v>
      </c>
      <c r="G18">
        <v>100</v>
      </c>
      <c r="H18">
        <v>100</v>
      </c>
      <c r="I18">
        <v>100</v>
      </c>
      <c r="J18">
        <v>100</v>
      </c>
      <c r="K18">
        <v>100</v>
      </c>
      <c r="L18">
        <v>100</v>
      </c>
      <c r="M18">
        <v>100</v>
      </c>
      <c r="N18">
        <v>100</v>
      </c>
    </row>
    <row r="19" spans="1:14">
      <c r="A19" t="s">
        <v>43</v>
      </c>
      <c r="B19" t="s">
        <v>44</v>
      </c>
      <c r="C19" t="s">
        <v>12</v>
      </c>
      <c r="D19" t="s">
        <v>124</v>
      </c>
      <c r="E19">
        <v>1</v>
      </c>
      <c r="F19">
        <v>100</v>
      </c>
      <c r="G19">
        <v>100</v>
      </c>
      <c r="H19">
        <v>100</v>
      </c>
      <c r="I19">
        <v>100</v>
      </c>
      <c r="J19">
        <v>100</v>
      </c>
      <c r="K19">
        <v>100</v>
      </c>
      <c r="L19">
        <v>100</v>
      </c>
      <c r="M19">
        <v>100</v>
      </c>
      <c r="N19">
        <v>100</v>
      </c>
    </row>
    <row r="20" spans="1:14">
      <c r="A20" t="s">
        <v>45</v>
      </c>
      <c r="B20" t="s">
        <v>46</v>
      </c>
      <c r="C20" t="s">
        <v>12</v>
      </c>
      <c r="D20" t="s">
        <v>124</v>
      </c>
      <c r="E20">
        <v>1</v>
      </c>
      <c r="F20">
        <v>100</v>
      </c>
      <c r="G20">
        <v>100</v>
      </c>
      <c r="H20">
        <v>100</v>
      </c>
      <c r="I20">
        <v>100</v>
      </c>
      <c r="J20">
        <v>100</v>
      </c>
      <c r="K20">
        <v>100</v>
      </c>
      <c r="L20">
        <v>100</v>
      </c>
      <c r="M20">
        <v>100</v>
      </c>
      <c r="N20">
        <v>100</v>
      </c>
    </row>
    <row r="21" spans="1:14">
      <c r="A21" t="s">
        <v>47</v>
      </c>
      <c r="B21" t="s">
        <v>48</v>
      </c>
      <c r="C21" t="s">
        <v>12</v>
      </c>
      <c r="D21" t="s">
        <v>124</v>
      </c>
      <c r="E21">
        <v>20</v>
      </c>
      <c r="F21">
        <v>100</v>
      </c>
      <c r="G21">
        <v>100</v>
      </c>
      <c r="H21">
        <v>100</v>
      </c>
      <c r="I21">
        <v>100</v>
      </c>
      <c r="J21">
        <v>100</v>
      </c>
      <c r="K21">
        <v>100</v>
      </c>
      <c r="L21">
        <v>100</v>
      </c>
      <c r="M21">
        <v>100</v>
      </c>
      <c r="N21">
        <v>100</v>
      </c>
    </row>
    <row r="22" spans="1:14">
      <c r="A22" t="s">
        <v>81</v>
      </c>
      <c r="B22" t="s">
        <v>82</v>
      </c>
      <c r="C22" t="s">
        <v>12</v>
      </c>
      <c r="D22" t="s">
        <v>124</v>
      </c>
      <c r="E22">
        <v>7</v>
      </c>
      <c r="F22">
        <v>100</v>
      </c>
      <c r="G22">
        <v>100</v>
      </c>
      <c r="H22">
        <v>100</v>
      </c>
      <c r="I22">
        <v>100</v>
      </c>
      <c r="J22">
        <v>100</v>
      </c>
      <c r="K22">
        <v>100</v>
      </c>
      <c r="L22">
        <v>100</v>
      </c>
      <c r="M22">
        <v>100</v>
      </c>
      <c r="N22">
        <v>100</v>
      </c>
    </row>
    <row r="23" spans="1:14">
      <c r="A23" t="s">
        <v>83</v>
      </c>
      <c r="B23" t="s">
        <v>84</v>
      </c>
      <c r="C23" t="s">
        <v>12</v>
      </c>
      <c r="D23" t="s">
        <v>124</v>
      </c>
      <c r="E23">
        <v>8</v>
      </c>
      <c r="F23">
        <v>100</v>
      </c>
      <c r="G23">
        <v>100</v>
      </c>
      <c r="H23">
        <v>100</v>
      </c>
      <c r="I23">
        <v>100</v>
      </c>
      <c r="J23">
        <v>100</v>
      </c>
      <c r="K23">
        <v>100</v>
      </c>
      <c r="L23">
        <v>100</v>
      </c>
      <c r="M23">
        <v>100</v>
      </c>
      <c r="N23">
        <v>100</v>
      </c>
    </row>
    <row r="24" spans="1:14">
      <c r="A24" t="s">
        <v>85</v>
      </c>
      <c r="B24" t="s">
        <v>86</v>
      </c>
      <c r="C24" t="s">
        <v>12</v>
      </c>
      <c r="D24" t="s">
        <v>124</v>
      </c>
      <c r="E24">
        <v>9</v>
      </c>
      <c r="F24">
        <v>100</v>
      </c>
      <c r="G24">
        <v>100</v>
      </c>
      <c r="H24">
        <v>100</v>
      </c>
      <c r="I24">
        <v>100</v>
      </c>
      <c r="J24">
        <v>100</v>
      </c>
      <c r="K24">
        <v>100</v>
      </c>
      <c r="L24">
        <v>100</v>
      </c>
      <c r="M24">
        <v>100</v>
      </c>
      <c r="N24">
        <v>100</v>
      </c>
    </row>
    <row r="25" spans="1:14">
      <c r="A25" t="s">
        <v>87</v>
      </c>
      <c r="B25" t="s">
        <v>88</v>
      </c>
      <c r="C25" t="s">
        <v>12</v>
      </c>
      <c r="D25" t="s">
        <v>124</v>
      </c>
      <c r="E25" s="8">
        <v>10</v>
      </c>
      <c r="F25" s="8">
        <v>100</v>
      </c>
      <c r="G25" s="8">
        <v>100</v>
      </c>
      <c r="H25" s="8">
        <v>100</v>
      </c>
      <c r="I25" s="8">
        <v>100</v>
      </c>
      <c r="J25" s="8">
        <v>100</v>
      </c>
      <c r="K25" s="8">
        <v>100</v>
      </c>
      <c r="L25" s="8">
        <v>100</v>
      </c>
      <c r="M25" s="8">
        <v>100</v>
      </c>
      <c r="N25" s="8">
        <v>100</v>
      </c>
    </row>
    <row r="26" spans="1:14">
      <c r="A26" t="s">
        <v>89</v>
      </c>
      <c r="B26" t="s">
        <v>90</v>
      </c>
      <c r="C26" t="s">
        <v>12</v>
      </c>
      <c r="D26" t="s">
        <v>124</v>
      </c>
      <c r="E26">
        <v>11</v>
      </c>
      <c r="F26" s="22">
        <v>100</v>
      </c>
      <c r="G26" s="22">
        <v>100</v>
      </c>
      <c r="H26" s="22">
        <v>100</v>
      </c>
      <c r="I26" s="22">
        <v>100</v>
      </c>
      <c r="J26" s="22">
        <v>100</v>
      </c>
      <c r="K26" s="22">
        <v>100</v>
      </c>
      <c r="L26" s="22">
        <v>100</v>
      </c>
      <c r="M26" s="22">
        <v>100</v>
      </c>
      <c r="N26" s="22">
        <v>100</v>
      </c>
    </row>
    <row r="27" spans="1:14">
      <c r="A27" t="s">
        <v>10</v>
      </c>
      <c r="B27" t="s">
        <v>11</v>
      </c>
      <c r="C27" t="s">
        <v>49</v>
      </c>
      <c r="D27" t="s">
        <v>123</v>
      </c>
      <c r="E27">
        <v>1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</row>
    <row r="28" spans="1:14">
      <c r="A28" t="s">
        <v>13</v>
      </c>
      <c r="B28" t="s">
        <v>14</v>
      </c>
      <c r="C28" t="s">
        <v>49</v>
      </c>
      <c r="D28" t="s">
        <v>123</v>
      </c>
      <c r="E28">
        <v>1</v>
      </c>
      <c r="F28">
        <v>14.645</v>
      </c>
      <c r="G28">
        <v>13.611000000000001</v>
      </c>
      <c r="H28">
        <v>20.277000000000001</v>
      </c>
      <c r="I28">
        <v>12.019</v>
      </c>
      <c r="J28">
        <v>10.88</v>
      </c>
      <c r="K28">
        <v>9.1809999999999992</v>
      </c>
      <c r="L28">
        <v>10.91</v>
      </c>
      <c r="M28">
        <v>9.9329999999999998</v>
      </c>
      <c r="N28">
        <v>10.385999999999999</v>
      </c>
    </row>
    <row r="29" spans="1:14">
      <c r="A29" t="s">
        <v>15</v>
      </c>
      <c r="B29" t="s">
        <v>16</v>
      </c>
      <c r="C29" t="s">
        <v>49</v>
      </c>
      <c r="D29" t="s">
        <v>123</v>
      </c>
      <c r="E29">
        <v>1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</row>
    <row r="30" spans="1:14">
      <c r="A30" t="s">
        <v>17</v>
      </c>
      <c r="B30" t="s">
        <v>18</v>
      </c>
      <c r="C30" t="s">
        <v>49</v>
      </c>
      <c r="D30" t="s">
        <v>123</v>
      </c>
      <c r="E30">
        <v>1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</row>
    <row r="31" spans="1:14">
      <c r="A31" t="s">
        <v>19</v>
      </c>
      <c r="B31" t="s">
        <v>20</v>
      </c>
      <c r="C31" t="s">
        <v>49</v>
      </c>
      <c r="D31" t="s">
        <v>123</v>
      </c>
      <c r="E31">
        <v>1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</row>
    <row r="32" spans="1:14">
      <c r="A32" t="s">
        <v>21</v>
      </c>
      <c r="B32" t="s">
        <v>22</v>
      </c>
      <c r="C32" t="s">
        <v>49</v>
      </c>
      <c r="D32" t="s">
        <v>123</v>
      </c>
      <c r="E32">
        <v>1</v>
      </c>
      <c r="F32">
        <v>2.633</v>
      </c>
      <c r="G32">
        <v>2.93</v>
      </c>
      <c r="H32">
        <v>3.2429999999999999</v>
      </c>
      <c r="I32">
        <v>2.21</v>
      </c>
      <c r="J32">
        <v>1.6659999999999999</v>
      </c>
      <c r="K32">
        <v>1.397</v>
      </c>
      <c r="L32">
        <v>1.448</v>
      </c>
      <c r="M32">
        <v>0.79300000000000004</v>
      </c>
      <c r="N32">
        <v>1.1160000000000001</v>
      </c>
    </row>
    <row r="33" spans="1:14">
      <c r="A33" t="s">
        <v>23</v>
      </c>
      <c r="B33" t="s">
        <v>24</v>
      </c>
      <c r="C33" t="s">
        <v>49</v>
      </c>
      <c r="D33" t="s">
        <v>123</v>
      </c>
      <c r="E33">
        <v>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</row>
    <row r="34" spans="1:14">
      <c r="A34" t="s">
        <v>25</v>
      </c>
      <c r="B34" t="s">
        <v>26</v>
      </c>
      <c r="C34" t="s">
        <v>49</v>
      </c>
      <c r="D34" t="s">
        <v>123</v>
      </c>
      <c r="E34">
        <v>1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</row>
    <row r="35" spans="1:14">
      <c r="A35" t="s">
        <v>27</v>
      </c>
      <c r="B35" t="s">
        <v>28</v>
      </c>
      <c r="C35" t="s">
        <v>49</v>
      </c>
      <c r="D35" t="s">
        <v>123</v>
      </c>
      <c r="E35">
        <v>1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</row>
    <row r="36" spans="1:14">
      <c r="A36" t="s">
        <v>29</v>
      </c>
      <c r="B36" t="s">
        <v>30</v>
      </c>
      <c r="C36" t="s">
        <v>49</v>
      </c>
      <c r="D36" t="s">
        <v>123</v>
      </c>
      <c r="E36">
        <v>1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</row>
    <row r="37" spans="1:14">
      <c r="A37" t="s">
        <v>31</v>
      </c>
      <c r="B37" t="s">
        <v>32</v>
      </c>
      <c r="C37" t="s">
        <v>49</v>
      </c>
      <c r="D37" t="s">
        <v>123</v>
      </c>
      <c r="E37">
        <v>1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</row>
    <row r="38" spans="1:14">
      <c r="A38" t="s">
        <v>33</v>
      </c>
      <c r="B38" t="s">
        <v>34</v>
      </c>
      <c r="C38" t="s">
        <v>49</v>
      </c>
      <c r="D38" t="s">
        <v>123</v>
      </c>
      <c r="E38">
        <v>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</row>
    <row r="39" spans="1:14">
      <c r="A39" t="s">
        <v>35</v>
      </c>
      <c r="B39" t="s">
        <v>36</v>
      </c>
      <c r="C39" t="s">
        <v>49</v>
      </c>
      <c r="D39" t="s">
        <v>123</v>
      </c>
      <c r="E39">
        <v>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</row>
    <row r="40" spans="1:14">
      <c r="A40" t="s">
        <v>37</v>
      </c>
      <c r="B40" t="s">
        <v>38</v>
      </c>
      <c r="C40" t="s">
        <v>49</v>
      </c>
      <c r="D40" t="s">
        <v>123</v>
      </c>
      <c r="E40">
        <v>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</row>
    <row r="41" spans="1:14">
      <c r="A41" t="s">
        <v>39</v>
      </c>
      <c r="B41" t="s">
        <v>40</v>
      </c>
      <c r="C41" t="s">
        <v>49</v>
      </c>
      <c r="D41" t="s">
        <v>123</v>
      </c>
      <c r="E41">
        <v>1</v>
      </c>
      <c r="F41">
        <v>0.26900000000000002</v>
      </c>
      <c r="G41">
        <v>0.23</v>
      </c>
      <c r="H41">
        <v>0.253</v>
      </c>
      <c r="I41">
        <v>0.32400000000000001</v>
      </c>
      <c r="J41">
        <v>0.33600000000000002</v>
      </c>
      <c r="K41">
        <v>0.38200000000000001</v>
      </c>
      <c r="L41">
        <v>0.27200000000000002</v>
      </c>
      <c r="M41">
        <v>0.51400000000000001</v>
      </c>
      <c r="N41">
        <v>0.68700000000000006</v>
      </c>
    </row>
    <row r="42" spans="1:14">
      <c r="A42" t="s">
        <v>41</v>
      </c>
      <c r="B42" t="s">
        <v>42</v>
      </c>
      <c r="C42" t="s">
        <v>49</v>
      </c>
      <c r="D42" t="s">
        <v>123</v>
      </c>
      <c r="E42">
        <v>1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</row>
    <row r="43" spans="1:14">
      <c r="A43" t="s">
        <v>43</v>
      </c>
      <c r="B43" t="s">
        <v>44</v>
      </c>
      <c r="C43" t="s">
        <v>49</v>
      </c>
      <c r="D43" t="s">
        <v>123</v>
      </c>
      <c r="E43">
        <v>1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</row>
    <row r="44" spans="1:14">
      <c r="A44" t="s">
        <v>45</v>
      </c>
      <c r="B44" t="s">
        <v>46</v>
      </c>
      <c r="C44" t="s">
        <v>49</v>
      </c>
      <c r="D44" t="s">
        <v>123</v>
      </c>
      <c r="E44">
        <v>1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</row>
    <row r="45" spans="1:14">
      <c r="A45" t="s">
        <v>47</v>
      </c>
      <c r="B45" t="s">
        <v>48</v>
      </c>
      <c r="C45" t="s">
        <v>49</v>
      </c>
      <c r="D45" t="s">
        <v>123</v>
      </c>
      <c r="E45">
        <v>20</v>
      </c>
      <c r="F45">
        <v>3.8940000000000001</v>
      </c>
      <c r="G45">
        <v>2.9590000000000001</v>
      </c>
      <c r="H45">
        <v>4.1150000000000002</v>
      </c>
      <c r="I45">
        <v>2.4119999999999999</v>
      </c>
      <c r="J45">
        <v>2.2149999999999999</v>
      </c>
      <c r="K45">
        <v>2.1890000000000001</v>
      </c>
      <c r="L45">
        <v>2.4950000000000001</v>
      </c>
      <c r="M45">
        <v>2.0739999999999998</v>
      </c>
      <c r="N45">
        <v>1.552</v>
      </c>
    </row>
    <row r="46" spans="1:14">
      <c r="A46" t="s">
        <v>81</v>
      </c>
      <c r="B46" t="s">
        <v>82</v>
      </c>
      <c r="C46" t="s">
        <v>49</v>
      </c>
      <c r="D46" t="s">
        <v>123</v>
      </c>
      <c r="E46">
        <v>7</v>
      </c>
      <c r="F46">
        <v>0.46800000000000003</v>
      </c>
      <c r="G46">
        <v>0.42199999999999999</v>
      </c>
      <c r="H46">
        <v>0.505</v>
      </c>
      <c r="I46">
        <v>0.316</v>
      </c>
      <c r="J46">
        <v>0.248</v>
      </c>
      <c r="K46">
        <v>0.22</v>
      </c>
      <c r="L46">
        <v>0.224</v>
      </c>
      <c r="M46">
        <v>0.151</v>
      </c>
      <c r="N46">
        <v>0.16600000000000001</v>
      </c>
    </row>
    <row r="47" spans="1:14">
      <c r="A47" t="s">
        <v>83</v>
      </c>
      <c r="B47" t="s">
        <v>84</v>
      </c>
      <c r="C47" t="s">
        <v>49</v>
      </c>
      <c r="D47" t="s">
        <v>123</v>
      </c>
      <c r="E47">
        <v>8</v>
      </c>
      <c r="F47">
        <v>0.46800000000000003</v>
      </c>
      <c r="G47">
        <v>0.42199999999999999</v>
      </c>
      <c r="H47">
        <v>0.505</v>
      </c>
      <c r="I47">
        <v>0.316</v>
      </c>
      <c r="J47">
        <v>0.248</v>
      </c>
      <c r="K47">
        <v>0.22</v>
      </c>
      <c r="L47">
        <v>0.224</v>
      </c>
      <c r="M47">
        <v>0.151</v>
      </c>
      <c r="N47">
        <v>0.16600000000000001</v>
      </c>
    </row>
    <row r="48" spans="1:14">
      <c r="A48" t="s">
        <v>85</v>
      </c>
      <c r="B48" t="s">
        <v>86</v>
      </c>
      <c r="C48" t="s">
        <v>49</v>
      </c>
      <c r="D48" t="s">
        <v>123</v>
      </c>
      <c r="E48">
        <v>9</v>
      </c>
      <c r="F48">
        <v>0.46800000000000003</v>
      </c>
      <c r="G48">
        <v>0.42199999999999999</v>
      </c>
      <c r="H48">
        <v>0.505</v>
      </c>
      <c r="I48">
        <v>0.316</v>
      </c>
      <c r="J48">
        <v>0.248</v>
      </c>
      <c r="K48">
        <v>0.22</v>
      </c>
      <c r="L48">
        <v>0.224</v>
      </c>
      <c r="M48">
        <v>0.151</v>
      </c>
      <c r="N48">
        <v>0.16600000000000001</v>
      </c>
    </row>
    <row r="49" spans="1:14">
      <c r="A49" t="s">
        <v>87</v>
      </c>
      <c r="B49" t="s">
        <v>88</v>
      </c>
      <c r="C49" t="s">
        <v>49</v>
      </c>
      <c r="D49" t="s">
        <v>123</v>
      </c>
      <c r="E49" s="8">
        <v>10</v>
      </c>
      <c r="F49" s="8">
        <v>3.879</v>
      </c>
      <c r="G49" s="8">
        <v>2.9460000000000002</v>
      </c>
      <c r="H49" s="8">
        <v>4.1109999999999998</v>
      </c>
      <c r="I49" s="8">
        <v>2.4140000000000001</v>
      </c>
      <c r="J49" s="8">
        <v>2.2069999999999999</v>
      </c>
      <c r="K49" s="8">
        <v>2.17</v>
      </c>
      <c r="L49" s="8">
        <v>2.468</v>
      </c>
      <c r="M49" s="8">
        <v>2.06</v>
      </c>
      <c r="N49" s="8">
        <v>1.5449999999999999</v>
      </c>
    </row>
    <row r="50" spans="1:14">
      <c r="A50" t="s">
        <v>89</v>
      </c>
      <c r="B50" t="s">
        <v>90</v>
      </c>
      <c r="C50" t="s">
        <v>49</v>
      </c>
      <c r="D50" t="s">
        <v>123</v>
      </c>
      <c r="E50">
        <v>11</v>
      </c>
      <c r="F50" s="22">
        <v>0.19600000000000001</v>
      </c>
      <c r="G50" s="22">
        <v>0.17899999999999999</v>
      </c>
      <c r="H50" s="22">
        <v>0.184</v>
      </c>
      <c r="I50" s="22">
        <v>0.13400000000000001</v>
      </c>
      <c r="J50" s="22">
        <v>0.10199999999999999</v>
      </c>
      <c r="K50" s="22">
        <v>9.6000000000000002E-2</v>
      </c>
      <c r="L50" s="22">
        <v>8.5999999999999993E-2</v>
      </c>
      <c r="M50" s="22">
        <v>6.7000000000000004E-2</v>
      </c>
      <c r="N50" s="22">
        <v>8.1000000000000003E-2</v>
      </c>
    </row>
    <row r="51" spans="1:14">
      <c r="A51" t="s">
        <v>10</v>
      </c>
      <c r="B51" t="s">
        <v>11</v>
      </c>
      <c r="C51" t="s">
        <v>50</v>
      </c>
      <c r="D51" t="s">
        <v>122</v>
      </c>
      <c r="E51">
        <v>1</v>
      </c>
      <c r="F51">
        <v>1.5189999999999999</v>
      </c>
      <c r="G51">
        <v>2.4980000000000002</v>
      </c>
      <c r="H51">
        <v>2.29</v>
      </c>
      <c r="I51">
        <v>2.5960000000000001</v>
      </c>
      <c r="J51">
        <v>2.4529999999999998</v>
      </c>
      <c r="K51">
        <v>2.298</v>
      </c>
      <c r="L51">
        <v>2.3540000000000001</v>
      </c>
      <c r="M51">
        <v>2.3519999999999999</v>
      </c>
      <c r="N51">
        <v>2.2349999999999999</v>
      </c>
    </row>
    <row r="52" spans="1:14">
      <c r="A52" t="s">
        <v>13</v>
      </c>
      <c r="B52" t="s">
        <v>14</v>
      </c>
      <c r="C52" t="s">
        <v>50</v>
      </c>
      <c r="D52" t="s">
        <v>122</v>
      </c>
      <c r="E52">
        <v>1</v>
      </c>
      <c r="F52">
        <v>8.9999999999999993E-3</v>
      </c>
      <c r="G52">
        <v>6.0000000000000001E-3</v>
      </c>
      <c r="H52">
        <v>1.4E-2</v>
      </c>
      <c r="I52">
        <v>0.01</v>
      </c>
      <c r="J52">
        <v>1.9E-2</v>
      </c>
      <c r="K52">
        <v>8.9999999999999993E-3</v>
      </c>
      <c r="L52">
        <v>0.01</v>
      </c>
      <c r="M52">
        <v>1.4999999999999999E-2</v>
      </c>
      <c r="N52">
        <v>2.1999999999999999E-2</v>
      </c>
    </row>
    <row r="53" spans="1:14">
      <c r="A53" t="s">
        <v>15</v>
      </c>
      <c r="B53" t="s">
        <v>16</v>
      </c>
      <c r="C53" t="s">
        <v>50</v>
      </c>
      <c r="D53" t="s">
        <v>122</v>
      </c>
      <c r="E53">
        <v>1</v>
      </c>
      <c r="F53">
        <v>3.7229999999999999</v>
      </c>
      <c r="G53">
        <v>3.2240000000000002</v>
      </c>
      <c r="H53">
        <v>3.0579999999999998</v>
      </c>
      <c r="I53">
        <v>3.3260000000000001</v>
      </c>
      <c r="J53">
        <v>3.8159999999999998</v>
      </c>
      <c r="K53">
        <v>3.8119999999999998</v>
      </c>
      <c r="L53">
        <v>4.0810000000000004</v>
      </c>
      <c r="M53">
        <v>3.6869999999999998</v>
      </c>
      <c r="N53">
        <v>4.2240000000000002</v>
      </c>
    </row>
    <row r="54" spans="1:14">
      <c r="A54" t="s">
        <v>17</v>
      </c>
      <c r="B54" t="s">
        <v>18</v>
      </c>
      <c r="C54" t="s">
        <v>50</v>
      </c>
      <c r="D54" t="s">
        <v>122</v>
      </c>
      <c r="E54">
        <v>1</v>
      </c>
      <c r="F54">
        <v>0.15</v>
      </c>
      <c r="G54">
        <v>0.318</v>
      </c>
      <c r="H54">
        <v>0.20300000000000001</v>
      </c>
      <c r="I54">
        <v>0.27300000000000002</v>
      </c>
      <c r="J54">
        <v>0.82599999999999996</v>
      </c>
      <c r="K54">
        <v>0.94599999999999995</v>
      </c>
      <c r="L54">
        <v>0.77300000000000002</v>
      </c>
      <c r="M54">
        <v>0.51400000000000001</v>
      </c>
      <c r="N54">
        <v>0.379</v>
      </c>
    </row>
    <row r="55" spans="1:14">
      <c r="A55" t="s">
        <v>19</v>
      </c>
      <c r="B55" t="s">
        <v>20</v>
      </c>
      <c r="C55" t="s">
        <v>50</v>
      </c>
      <c r="D55" t="s">
        <v>122</v>
      </c>
      <c r="E55">
        <v>1</v>
      </c>
      <c r="F55">
        <v>2.3180000000000001</v>
      </c>
      <c r="G55">
        <v>2.266</v>
      </c>
      <c r="H55">
        <v>2.38</v>
      </c>
      <c r="I55">
        <v>2.3879999999999999</v>
      </c>
      <c r="J55">
        <v>2.3889999999999998</v>
      </c>
      <c r="K55">
        <v>2.2210000000000001</v>
      </c>
      <c r="L55">
        <v>2.2309999999999999</v>
      </c>
      <c r="M55">
        <v>2.024</v>
      </c>
      <c r="N55">
        <v>2.2240000000000002</v>
      </c>
    </row>
    <row r="56" spans="1:14">
      <c r="A56" t="s">
        <v>21</v>
      </c>
      <c r="B56" t="s">
        <v>22</v>
      </c>
      <c r="C56" t="s">
        <v>50</v>
      </c>
      <c r="D56" t="s">
        <v>122</v>
      </c>
      <c r="E56">
        <v>1</v>
      </c>
      <c r="F56">
        <v>2.59</v>
      </c>
      <c r="G56">
        <v>2.6960000000000002</v>
      </c>
      <c r="H56">
        <v>3.9049999999999998</v>
      </c>
      <c r="I56">
        <v>3.2850000000000001</v>
      </c>
      <c r="J56">
        <v>3.5190000000000001</v>
      </c>
      <c r="K56">
        <v>2.4220000000000002</v>
      </c>
      <c r="L56">
        <v>2.8919999999999999</v>
      </c>
      <c r="M56">
        <v>3.04</v>
      </c>
      <c r="N56">
        <v>3.1110000000000002</v>
      </c>
    </row>
    <row r="57" spans="1:14">
      <c r="A57" t="s">
        <v>23</v>
      </c>
      <c r="B57" t="s">
        <v>24</v>
      </c>
      <c r="C57" t="s">
        <v>50</v>
      </c>
      <c r="D57" t="s">
        <v>122</v>
      </c>
      <c r="E57">
        <v>1</v>
      </c>
      <c r="F57">
        <v>5.6050000000000004</v>
      </c>
      <c r="G57">
        <v>5.0220000000000002</v>
      </c>
      <c r="H57">
        <v>5.1429999999999998</v>
      </c>
      <c r="I57">
        <v>5.1589999999999998</v>
      </c>
      <c r="J57">
        <v>5.0640000000000001</v>
      </c>
      <c r="K57">
        <v>5.0339999999999998</v>
      </c>
      <c r="L57">
        <v>5.0679999999999996</v>
      </c>
      <c r="M57">
        <v>5.1429999999999998</v>
      </c>
      <c r="N57">
        <v>5.1029999999999998</v>
      </c>
    </row>
    <row r="58" spans="1:14">
      <c r="A58" t="s">
        <v>25</v>
      </c>
      <c r="B58" t="s">
        <v>26</v>
      </c>
      <c r="C58" t="s">
        <v>50</v>
      </c>
      <c r="D58" t="s">
        <v>122</v>
      </c>
      <c r="E58">
        <v>1</v>
      </c>
      <c r="F58">
        <v>1.571</v>
      </c>
      <c r="G58">
        <v>3.194</v>
      </c>
      <c r="H58">
        <v>1.61</v>
      </c>
      <c r="I58">
        <v>1.4319999999999999</v>
      </c>
      <c r="J58">
        <v>1.43</v>
      </c>
      <c r="K58">
        <v>1.538</v>
      </c>
      <c r="L58">
        <v>1.514</v>
      </c>
      <c r="M58">
        <v>1.7749999999999999</v>
      </c>
      <c r="N58">
        <v>1.5860000000000001</v>
      </c>
    </row>
    <row r="59" spans="1:14">
      <c r="A59" t="s">
        <v>27</v>
      </c>
      <c r="B59" t="s">
        <v>28</v>
      </c>
      <c r="C59" t="s">
        <v>50</v>
      </c>
      <c r="D59" t="s">
        <v>122</v>
      </c>
      <c r="E59">
        <v>1</v>
      </c>
      <c r="F59">
        <v>4.4850000000000003</v>
      </c>
      <c r="G59">
        <v>5.4809999999999999</v>
      </c>
      <c r="H59">
        <v>5.6360000000000001</v>
      </c>
      <c r="I59">
        <v>5.68</v>
      </c>
      <c r="J59">
        <v>5.5030000000000001</v>
      </c>
      <c r="K59">
        <v>5.35</v>
      </c>
      <c r="L59">
        <v>5.3559999999999999</v>
      </c>
      <c r="M59">
        <v>5.3520000000000003</v>
      </c>
      <c r="N59">
        <v>5.14</v>
      </c>
    </row>
    <row r="60" spans="1:14">
      <c r="A60" t="s">
        <v>29</v>
      </c>
      <c r="B60" t="s">
        <v>30</v>
      </c>
      <c r="C60" t="s">
        <v>50</v>
      </c>
      <c r="D60" t="s">
        <v>122</v>
      </c>
      <c r="E60">
        <v>1</v>
      </c>
      <c r="F60">
        <v>0.17499999999999999</v>
      </c>
      <c r="G60">
        <v>0.159</v>
      </c>
      <c r="H60">
        <v>0.158</v>
      </c>
      <c r="I60">
        <v>0.156</v>
      </c>
      <c r="J60">
        <v>0.161</v>
      </c>
      <c r="K60">
        <v>0.16200000000000001</v>
      </c>
      <c r="L60">
        <v>0.17</v>
      </c>
      <c r="M60">
        <v>0.191</v>
      </c>
      <c r="N60">
        <v>0.18099999999999999</v>
      </c>
    </row>
    <row r="61" spans="1:14">
      <c r="A61" t="s">
        <v>31</v>
      </c>
      <c r="B61" t="s">
        <v>32</v>
      </c>
      <c r="C61" t="s">
        <v>50</v>
      </c>
      <c r="D61" t="s">
        <v>122</v>
      </c>
      <c r="E61">
        <v>1</v>
      </c>
      <c r="F61">
        <v>1.377</v>
      </c>
      <c r="G61">
        <v>1.619</v>
      </c>
      <c r="H61">
        <v>1.39</v>
      </c>
      <c r="I61">
        <v>1.4950000000000001</v>
      </c>
      <c r="J61">
        <v>1.5649999999999999</v>
      </c>
      <c r="K61">
        <v>1.661</v>
      </c>
      <c r="L61">
        <v>1.6890000000000001</v>
      </c>
      <c r="M61">
        <v>1.7150000000000001</v>
      </c>
      <c r="N61">
        <v>1.52</v>
      </c>
    </row>
    <row r="62" spans="1:14">
      <c r="A62" t="s">
        <v>33</v>
      </c>
      <c r="B62" t="s">
        <v>34</v>
      </c>
      <c r="C62" t="s">
        <v>50</v>
      </c>
      <c r="D62" t="s">
        <v>122</v>
      </c>
      <c r="E62">
        <v>1</v>
      </c>
      <c r="F62">
        <v>5.0810000000000004</v>
      </c>
      <c r="G62">
        <v>4.218</v>
      </c>
      <c r="H62">
        <v>4.6120000000000001</v>
      </c>
      <c r="I62">
        <v>4.7359999999999998</v>
      </c>
      <c r="J62">
        <v>4.3920000000000003</v>
      </c>
      <c r="K62">
        <v>4.3259999999999996</v>
      </c>
      <c r="L62">
        <v>4.3849999999999998</v>
      </c>
      <c r="M62">
        <v>4.3600000000000003</v>
      </c>
      <c r="N62">
        <v>4.1920000000000002</v>
      </c>
    </row>
    <row r="63" spans="1:14">
      <c r="A63" t="s">
        <v>35</v>
      </c>
      <c r="B63" t="s">
        <v>36</v>
      </c>
      <c r="C63" t="s">
        <v>50</v>
      </c>
      <c r="D63" t="s">
        <v>122</v>
      </c>
      <c r="E63">
        <v>1</v>
      </c>
      <c r="F63">
        <v>2.3959999999999999</v>
      </c>
      <c r="G63">
        <v>2.4390000000000001</v>
      </c>
      <c r="H63">
        <v>2.5270000000000001</v>
      </c>
      <c r="I63">
        <v>2.528</v>
      </c>
      <c r="J63">
        <v>2.5950000000000002</v>
      </c>
      <c r="K63">
        <v>2.6579999999999999</v>
      </c>
      <c r="L63">
        <v>2.6059999999999999</v>
      </c>
      <c r="M63">
        <v>2.677</v>
      </c>
      <c r="N63">
        <v>2.5179999999999998</v>
      </c>
    </row>
    <row r="64" spans="1:14">
      <c r="A64" t="s">
        <v>37</v>
      </c>
      <c r="B64" t="s">
        <v>38</v>
      </c>
      <c r="C64" t="s">
        <v>50</v>
      </c>
      <c r="D64" t="s">
        <v>122</v>
      </c>
      <c r="E64">
        <v>1</v>
      </c>
      <c r="F64">
        <v>2.0470000000000002</v>
      </c>
      <c r="G64">
        <v>3.577</v>
      </c>
      <c r="H64">
        <v>3.4409999999999998</v>
      </c>
      <c r="I64">
        <v>3.395</v>
      </c>
      <c r="J64">
        <v>3.3260000000000001</v>
      </c>
      <c r="K64">
        <v>3.2109999999999999</v>
      </c>
      <c r="L64">
        <v>2.992</v>
      </c>
      <c r="M64">
        <v>3.3969999999999998</v>
      </c>
      <c r="N64">
        <v>3.339</v>
      </c>
    </row>
    <row r="65" spans="1:14">
      <c r="A65" t="s">
        <v>39</v>
      </c>
      <c r="B65" t="s">
        <v>40</v>
      </c>
      <c r="C65" t="s">
        <v>50</v>
      </c>
      <c r="D65" t="s">
        <v>122</v>
      </c>
      <c r="E65">
        <v>1</v>
      </c>
      <c r="F65">
        <v>2.944</v>
      </c>
      <c r="G65">
        <v>3.2309999999999999</v>
      </c>
      <c r="H65">
        <v>3.1339999999999999</v>
      </c>
      <c r="I65">
        <v>3.7290000000000001</v>
      </c>
      <c r="J65">
        <v>3.548</v>
      </c>
      <c r="K65">
        <v>3.3839999999999999</v>
      </c>
      <c r="L65">
        <v>3.7240000000000002</v>
      </c>
      <c r="M65">
        <v>3.5870000000000002</v>
      </c>
      <c r="N65">
        <v>3.4630000000000001</v>
      </c>
    </row>
    <row r="66" spans="1:14">
      <c r="A66" t="s">
        <v>41</v>
      </c>
      <c r="B66" t="s">
        <v>42</v>
      </c>
      <c r="C66" t="s">
        <v>50</v>
      </c>
      <c r="D66" t="s">
        <v>122</v>
      </c>
      <c r="E66">
        <v>1</v>
      </c>
      <c r="F66">
        <v>2.6139999999999999</v>
      </c>
      <c r="G66">
        <v>1.702</v>
      </c>
      <c r="H66">
        <v>2.0640000000000001</v>
      </c>
      <c r="I66">
        <v>2.1379999999999999</v>
      </c>
      <c r="J66">
        <v>2.06</v>
      </c>
      <c r="K66">
        <v>2.0179999999999998</v>
      </c>
      <c r="L66">
        <v>1.9550000000000001</v>
      </c>
      <c r="M66">
        <v>2.09</v>
      </c>
      <c r="N66">
        <v>2.1930000000000001</v>
      </c>
    </row>
    <row r="67" spans="1:14">
      <c r="A67" t="s">
        <v>43</v>
      </c>
      <c r="B67" t="s">
        <v>44</v>
      </c>
      <c r="C67" t="s">
        <v>50</v>
      </c>
      <c r="D67" t="s">
        <v>122</v>
      </c>
      <c r="E67">
        <v>1</v>
      </c>
      <c r="F67">
        <v>1.9890000000000001</v>
      </c>
      <c r="G67">
        <v>2.5209999999999999</v>
      </c>
      <c r="H67">
        <v>2.2730000000000001</v>
      </c>
      <c r="I67">
        <v>2.355</v>
      </c>
      <c r="J67">
        <v>2.3730000000000002</v>
      </c>
      <c r="K67">
        <v>2.2789999999999999</v>
      </c>
      <c r="L67">
        <v>2.1520000000000001</v>
      </c>
      <c r="M67">
        <v>2.2360000000000002</v>
      </c>
      <c r="N67">
        <v>2.177</v>
      </c>
    </row>
    <row r="68" spans="1:14">
      <c r="A68" t="s">
        <v>45</v>
      </c>
      <c r="B68" t="s">
        <v>46</v>
      </c>
      <c r="C68" t="s">
        <v>50</v>
      </c>
      <c r="D68" t="s">
        <v>122</v>
      </c>
      <c r="E68">
        <v>1</v>
      </c>
      <c r="F68">
        <v>3.56</v>
      </c>
      <c r="G68">
        <v>3.3639999999999999</v>
      </c>
      <c r="H68">
        <v>3.3919999999999999</v>
      </c>
      <c r="I68">
        <v>3.2839999999999998</v>
      </c>
      <c r="J68">
        <v>3.206</v>
      </c>
      <c r="K68">
        <v>3.0529999999999999</v>
      </c>
      <c r="L68">
        <v>3.2090000000000001</v>
      </c>
      <c r="M68">
        <v>3.2469999999999999</v>
      </c>
      <c r="N68">
        <v>3.2519999999999998</v>
      </c>
    </row>
    <row r="69" spans="1:14">
      <c r="A69" t="s">
        <v>47</v>
      </c>
      <c r="B69" t="s">
        <v>48</v>
      </c>
      <c r="C69" t="s">
        <v>50</v>
      </c>
      <c r="D69" t="s">
        <v>122</v>
      </c>
      <c r="E69">
        <v>20</v>
      </c>
      <c r="F69">
        <v>2.3879999999999999</v>
      </c>
      <c r="G69">
        <v>2.4980000000000002</v>
      </c>
      <c r="H69">
        <v>2.5</v>
      </c>
      <c r="I69">
        <v>2.548</v>
      </c>
      <c r="J69">
        <v>2.5099999999999998</v>
      </c>
      <c r="K69">
        <v>2.29</v>
      </c>
      <c r="L69">
        <v>2.4020000000000001</v>
      </c>
      <c r="M69">
        <v>2.423</v>
      </c>
      <c r="N69">
        <v>2.5840000000000001</v>
      </c>
    </row>
    <row r="70" spans="1:14">
      <c r="A70" t="s">
        <v>81</v>
      </c>
      <c r="B70" t="s">
        <v>82</v>
      </c>
      <c r="C70" t="s">
        <v>50</v>
      </c>
      <c r="D70" t="s">
        <v>122</v>
      </c>
      <c r="E70">
        <v>7</v>
      </c>
      <c r="F70">
        <v>2.5910000000000002</v>
      </c>
      <c r="G70">
        <v>2.5129999999999999</v>
      </c>
      <c r="H70">
        <v>2.5510000000000002</v>
      </c>
      <c r="I70">
        <v>2.669</v>
      </c>
      <c r="J70">
        <v>2.8849999999999998</v>
      </c>
      <c r="K70">
        <v>2.843</v>
      </c>
      <c r="L70">
        <v>3.1739999999999999</v>
      </c>
      <c r="M70">
        <v>2.8969999999999998</v>
      </c>
      <c r="N70">
        <v>3.14</v>
      </c>
    </row>
    <row r="71" spans="1:14">
      <c r="A71" t="s">
        <v>83</v>
      </c>
      <c r="B71" t="s">
        <v>84</v>
      </c>
      <c r="C71" t="s">
        <v>50</v>
      </c>
      <c r="D71" t="s">
        <v>122</v>
      </c>
      <c r="E71">
        <v>8</v>
      </c>
      <c r="F71">
        <v>2.5910000000000002</v>
      </c>
      <c r="G71">
        <v>2.5129999999999999</v>
      </c>
      <c r="H71">
        <v>2.5510000000000002</v>
      </c>
      <c r="I71">
        <v>2.669</v>
      </c>
      <c r="J71">
        <v>2.8849999999999998</v>
      </c>
      <c r="K71">
        <v>2.843</v>
      </c>
      <c r="L71">
        <v>3.1739999999999999</v>
      </c>
      <c r="M71">
        <v>2.8969999999999998</v>
      </c>
      <c r="N71">
        <v>3.14</v>
      </c>
    </row>
    <row r="72" spans="1:14">
      <c r="A72" t="s">
        <v>85</v>
      </c>
      <c r="B72" t="s">
        <v>86</v>
      </c>
      <c r="C72" t="s">
        <v>50</v>
      </c>
      <c r="D72" t="s">
        <v>122</v>
      </c>
      <c r="E72">
        <v>9</v>
      </c>
      <c r="F72">
        <v>2.5910000000000002</v>
      </c>
      <c r="G72">
        <v>2.5129999999999999</v>
      </c>
      <c r="H72">
        <v>2.5510000000000002</v>
      </c>
      <c r="I72">
        <v>2.669</v>
      </c>
      <c r="J72">
        <v>2.8849999999999998</v>
      </c>
      <c r="K72">
        <v>2.843</v>
      </c>
      <c r="L72">
        <v>3.1739999999999999</v>
      </c>
      <c r="M72">
        <v>2.8969999999999998</v>
      </c>
      <c r="N72">
        <v>3.14</v>
      </c>
    </row>
    <row r="73" spans="1:14">
      <c r="A73" t="s">
        <v>87</v>
      </c>
      <c r="B73" t="s">
        <v>88</v>
      </c>
      <c r="C73" t="s">
        <v>50</v>
      </c>
      <c r="D73" t="s">
        <v>122</v>
      </c>
      <c r="E73" s="8">
        <v>10</v>
      </c>
      <c r="F73" s="8">
        <v>2.3889999999999998</v>
      </c>
      <c r="G73" s="8">
        <v>2.4980000000000002</v>
      </c>
      <c r="H73" s="8">
        <v>2.5</v>
      </c>
      <c r="I73" s="8">
        <v>2.548</v>
      </c>
      <c r="J73" s="8">
        <v>2.5110000000000001</v>
      </c>
      <c r="K73" s="8">
        <v>2.2949999999999999</v>
      </c>
      <c r="L73" s="8">
        <v>2.411</v>
      </c>
      <c r="M73" s="8">
        <v>2.4260000000000002</v>
      </c>
      <c r="N73" s="8">
        <v>2.5870000000000002</v>
      </c>
    </row>
    <row r="74" spans="1:14">
      <c r="A74" t="s">
        <v>89</v>
      </c>
      <c r="B74" t="s">
        <v>90</v>
      </c>
      <c r="C74" t="s">
        <v>50</v>
      </c>
      <c r="D74" t="s">
        <v>122</v>
      </c>
      <c r="E74">
        <v>11</v>
      </c>
      <c r="F74" s="22">
        <v>3.2120000000000002</v>
      </c>
      <c r="G74" s="22">
        <v>3.1459999999999999</v>
      </c>
      <c r="H74" s="22">
        <v>3.1139999999999999</v>
      </c>
      <c r="I74" s="22">
        <v>3.1520000000000001</v>
      </c>
      <c r="J74" s="22">
        <v>3.105</v>
      </c>
      <c r="K74" s="22">
        <v>2.9529999999999998</v>
      </c>
      <c r="L74" s="22">
        <v>3.07</v>
      </c>
      <c r="M74" s="22">
        <v>3.0209999999999999</v>
      </c>
      <c r="N74" s="22">
        <v>2.9990000000000001</v>
      </c>
    </row>
    <row r="75" spans="1:14">
      <c r="A75" t="s">
        <v>10</v>
      </c>
      <c r="B75" t="s">
        <v>11</v>
      </c>
      <c r="C75" t="s">
        <v>51</v>
      </c>
      <c r="D75" t="s">
        <v>121</v>
      </c>
      <c r="E75">
        <v>1</v>
      </c>
      <c r="F75">
        <v>1.3029999999999999</v>
      </c>
      <c r="G75">
        <v>1.349</v>
      </c>
      <c r="H75">
        <v>1.325</v>
      </c>
      <c r="I75">
        <v>1.284</v>
      </c>
      <c r="J75">
        <v>1.27</v>
      </c>
      <c r="K75">
        <v>1.4119999999999999</v>
      </c>
      <c r="L75">
        <v>1.4159999999999999</v>
      </c>
      <c r="M75">
        <v>1.216</v>
      </c>
      <c r="N75">
        <v>1.3720000000000001</v>
      </c>
    </row>
    <row r="76" spans="1:14">
      <c r="A76" t="s">
        <v>13</v>
      </c>
      <c r="B76" s="6" t="s">
        <v>14</v>
      </c>
      <c r="C76" s="6" t="s">
        <v>51</v>
      </c>
      <c r="D76" s="6" t="s">
        <v>121</v>
      </c>
      <c r="E76">
        <v>1</v>
      </c>
      <c r="F76">
        <v>3.2000000000000001E-2</v>
      </c>
      <c r="G76">
        <v>3.4000000000000002E-2</v>
      </c>
      <c r="H76">
        <v>0.127</v>
      </c>
      <c r="I76">
        <v>0.16400000000000001</v>
      </c>
      <c r="J76">
        <v>0.374</v>
      </c>
      <c r="K76">
        <v>0.20100000000000001</v>
      </c>
      <c r="L76">
        <v>0.18099999999999999</v>
      </c>
      <c r="M76">
        <v>0.19400000000000001</v>
      </c>
      <c r="N76">
        <v>0.441</v>
      </c>
    </row>
    <row r="77" spans="1:14">
      <c r="A77" t="s">
        <v>15</v>
      </c>
      <c r="B77" t="s">
        <v>16</v>
      </c>
      <c r="C77" t="s">
        <v>51</v>
      </c>
      <c r="D77" t="s">
        <v>121</v>
      </c>
      <c r="E77">
        <v>1</v>
      </c>
      <c r="F77">
        <v>0.35399999999999998</v>
      </c>
      <c r="G77">
        <v>0.34599999999999997</v>
      </c>
      <c r="H77">
        <v>0.33100000000000002</v>
      </c>
      <c r="I77">
        <v>0.374</v>
      </c>
      <c r="J77">
        <v>0.37</v>
      </c>
      <c r="K77">
        <v>0.35199999999999998</v>
      </c>
      <c r="L77">
        <v>0.38100000000000001</v>
      </c>
      <c r="M77">
        <v>0.376</v>
      </c>
      <c r="N77">
        <v>0.34200000000000003</v>
      </c>
    </row>
    <row r="78" spans="1:14">
      <c r="A78" t="s">
        <v>17</v>
      </c>
      <c r="B78" t="s">
        <v>18</v>
      </c>
      <c r="C78" t="s">
        <v>51</v>
      </c>
      <c r="D78" t="s">
        <v>121</v>
      </c>
      <c r="E78">
        <v>1</v>
      </c>
      <c r="F78">
        <v>0.215</v>
      </c>
      <c r="G78">
        <v>0.159</v>
      </c>
      <c r="H78">
        <v>0.14399999999999999</v>
      </c>
      <c r="I78">
        <v>0.14399999999999999</v>
      </c>
      <c r="J78">
        <v>0.154</v>
      </c>
      <c r="K78">
        <v>0.11899999999999999</v>
      </c>
      <c r="L78">
        <v>0.114</v>
      </c>
      <c r="M78">
        <v>0.20799999999999999</v>
      </c>
      <c r="N78">
        <v>0.20100000000000001</v>
      </c>
    </row>
    <row r="79" spans="1:14">
      <c r="A79" t="s">
        <v>19</v>
      </c>
      <c r="B79" t="s">
        <v>20</v>
      </c>
      <c r="C79" t="s">
        <v>51</v>
      </c>
      <c r="D79" t="s">
        <v>121</v>
      </c>
      <c r="E79">
        <v>1</v>
      </c>
      <c r="F79">
        <v>0.69899999999999995</v>
      </c>
      <c r="G79">
        <v>0.62</v>
      </c>
      <c r="H79">
        <v>1.18</v>
      </c>
      <c r="I79">
        <v>1.1870000000000001</v>
      </c>
      <c r="J79">
        <v>1.1830000000000001</v>
      </c>
      <c r="K79">
        <v>1.1220000000000001</v>
      </c>
      <c r="L79">
        <v>1.069</v>
      </c>
      <c r="M79">
        <v>0.96599999999999997</v>
      </c>
      <c r="N79">
        <v>1.028</v>
      </c>
    </row>
    <row r="80" spans="1:14">
      <c r="A80" t="s">
        <v>21</v>
      </c>
      <c r="B80" t="s">
        <v>22</v>
      </c>
      <c r="C80" t="s">
        <v>51</v>
      </c>
      <c r="D80" t="s">
        <v>121</v>
      </c>
      <c r="E80">
        <v>1</v>
      </c>
      <c r="F80">
        <v>0.70299999999999996</v>
      </c>
      <c r="G80">
        <v>0.53800000000000003</v>
      </c>
      <c r="H80">
        <v>0.58899999999999997</v>
      </c>
      <c r="I80">
        <v>0.53600000000000003</v>
      </c>
      <c r="J80">
        <v>0.70799999999999996</v>
      </c>
      <c r="K80">
        <v>0.58099999999999996</v>
      </c>
      <c r="L80">
        <v>0.93899999999999995</v>
      </c>
      <c r="M80">
        <v>0.65</v>
      </c>
      <c r="N80">
        <v>0.78600000000000003</v>
      </c>
    </row>
    <row r="81" spans="1:14">
      <c r="A81" t="s">
        <v>23</v>
      </c>
      <c r="B81" t="s">
        <v>24</v>
      </c>
      <c r="C81" t="s">
        <v>51</v>
      </c>
      <c r="D81" t="s">
        <v>121</v>
      </c>
      <c r="E81">
        <v>1</v>
      </c>
      <c r="F81">
        <v>0.39300000000000002</v>
      </c>
      <c r="G81">
        <v>0.46300000000000002</v>
      </c>
      <c r="H81">
        <v>0.45700000000000002</v>
      </c>
      <c r="I81">
        <v>0.47</v>
      </c>
      <c r="J81">
        <v>0.48299999999999998</v>
      </c>
      <c r="K81">
        <v>0.49199999999999999</v>
      </c>
      <c r="L81">
        <v>0.49199999999999999</v>
      </c>
      <c r="M81">
        <v>0.47899999999999998</v>
      </c>
      <c r="N81">
        <v>0.46500000000000002</v>
      </c>
    </row>
    <row r="82" spans="1:14">
      <c r="A82" t="s">
        <v>25</v>
      </c>
      <c r="B82" t="s">
        <v>26</v>
      </c>
      <c r="C82" t="s">
        <v>51</v>
      </c>
      <c r="D82" t="s">
        <v>121</v>
      </c>
      <c r="E82">
        <v>1</v>
      </c>
      <c r="F82">
        <v>0.373</v>
      </c>
      <c r="G82">
        <v>0.41099999999999998</v>
      </c>
      <c r="H82">
        <v>0.35699999999999998</v>
      </c>
      <c r="I82">
        <v>0.41499999999999998</v>
      </c>
      <c r="J82">
        <v>0.5</v>
      </c>
      <c r="K82">
        <v>0.504</v>
      </c>
      <c r="L82">
        <v>0.53300000000000003</v>
      </c>
      <c r="M82">
        <v>0.56699999999999995</v>
      </c>
      <c r="N82">
        <v>0.90200000000000002</v>
      </c>
    </row>
    <row r="83" spans="1:14">
      <c r="A83" t="s">
        <v>27</v>
      </c>
      <c r="B83" t="s">
        <v>28</v>
      </c>
      <c r="C83" t="s">
        <v>51</v>
      </c>
      <c r="D83" t="s">
        <v>121</v>
      </c>
      <c r="E83">
        <v>1</v>
      </c>
      <c r="F83">
        <v>0.153</v>
      </c>
      <c r="G83">
        <v>0.247</v>
      </c>
      <c r="H83">
        <v>0.24</v>
      </c>
      <c r="I83">
        <v>0.252</v>
      </c>
      <c r="J83">
        <v>0.26400000000000001</v>
      </c>
      <c r="K83">
        <v>0.26100000000000001</v>
      </c>
      <c r="L83">
        <v>0.255</v>
      </c>
      <c r="M83">
        <v>0.25700000000000001</v>
      </c>
      <c r="N83">
        <v>0.27</v>
      </c>
    </row>
    <row r="84" spans="1:14">
      <c r="A84" t="s">
        <v>29</v>
      </c>
      <c r="B84" t="s">
        <v>30</v>
      </c>
      <c r="C84" t="s">
        <v>51</v>
      </c>
      <c r="D84" t="s">
        <v>121</v>
      </c>
      <c r="E84">
        <v>1</v>
      </c>
      <c r="F84">
        <v>0.23899999999999999</v>
      </c>
      <c r="G84">
        <v>0.23300000000000001</v>
      </c>
      <c r="H84">
        <v>0.245</v>
      </c>
      <c r="I84">
        <v>0.26800000000000002</v>
      </c>
      <c r="J84">
        <v>0.308</v>
      </c>
      <c r="K84">
        <v>0.36699999999999999</v>
      </c>
      <c r="L84">
        <v>0.39400000000000002</v>
      </c>
      <c r="M84">
        <v>0.33800000000000002</v>
      </c>
      <c r="N84">
        <v>0.313</v>
      </c>
    </row>
    <row r="85" spans="1:14">
      <c r="A85" t="s">
        <v>31</v>
      </c>
      <c r="B85" t="s">
        <v>32</v>
      </c>
      <c r="C85" t="s">
        <v>51</v>
      </c>
      <c r="D85" t="s">
        <v>121</v>
      </c>
      <c r="E85">
        <v>1</v>
      </c>
      <c r="F85">
        <v>0.33300000000000002</v>
      </c>
      <c r="G85">
        <v>0.38</v>
      </c>
      <c r="H85">
        <v>0.33600000000000002</v>
      </c>
      <c r="I85">
        <v>0.34200000000000003</v>
      </c>
      <c r="J85">
        <v>0.35699999999999998</v>
      </c>
      <c r="K85">
        <v>0.36599999999999999</v>
      </c>
      <c r="L85">
        <v>0.36699999999999999</v>
      </c>
      <c r="M85">
        <v>0.36599999999999999</v>
      </c>
      <c r="N85">
        <v>0.33700000000000002</v>
      </c>
    </row>
    <row r="86" spans="1:14">
      <c r="A86" t="s">
        <v>33</v>
      </c>
      <c r="B86" t="s">
        <v>34</v>
      </c>
      <c r="C86" t="s">
        <v>51</v>
      </c>
      <c r="D86" t="s">
        <v>121</v>
      </c>
      <c r="E86">
        <v>1</v>
      </c>
      <c r="F86">
        <v>0.35</v>
      </c>
      <c r="G86">
        <v>0.38</v>
      </c>
      <c r="H86">
        <v>0.38600000000000001</v>
      </c>
      <c r="I86">
        <v>0.374</v>
      </c>
      <c r="J86">
        <v>0.39</v>
      </c>
      <c r="K86">
        <v>0.39400000000000002</v>
      </c>
      <c r="L86">
        <v>0.36799999999999999</v>
      </c>
      <c r="M86">
        <v>0.40600000000000003</v>
      </c>
      <c r="N86">
        <v>0.39200000000000002</v>
      </c>
    </row>
    <row r="87" spans="1:14">
      <c r="A87" t="s">
        <v>35</v>
      </c>
      <c r="B87" t="s">
        <v>36</v>
      </c>
      <c r="C87" t="s">
        <v>51</v>
      </c>
      <c r="D87" t="s">
        <v>121</v>
      </c>
      <c r="E87">
        <v>1</v>
      </c>
      <c r="F87">
        <v>0.26900000000000002</v>
      </c>
      <c r="G87">
        <v>0.26400000000000001</v>
      </c>
      <c r="H87">
        <v>0.26500000000000001</v>
      </c>
      <c r="I87">
        <v>0.26400000000000001</v>
      </c>
      <c r="J87">
        <v>0.26400000000000001</v>
      </c>
      <c r="K87">
        <v>0.27</v>
      </c>
      <c r="L87">
        <v>0.26600000000000001</v>
      </c>
      <c r="M87">
        <v>0.27100000000000002</v>
      </c>
      <c r="N87">
        <v>0.28499999999999998</v>
      </c>
    </row>
    <row r="88" spans="1:14">
      <c r="A88" t="s">
        <v>37</v>
      </c>
      <c r="B88" t="s">
        <v>38</v>
      </c>
      <c r="C88" t="s">
        <v>51</v>
      </c>
      <c r="D88" t="s">
        <v>121</v>
      </c>
      <c r="E88">
        <v>1</v>
      </c>
      <c r="F88">
        <v>0.61699999999999999</v>
      </c>
      <c r="G88">
        <v>0.72799999999999998</v>
      </c>
      <c r="H88">
        <v>0.73799999999999999</v>
      </c>
      <c r="I88">
        <v>0.73299999999999998</v>
      </c>
      <c r="J88">
        <v>0.68100000000000005</v>
      </c>
      <c r="K88">
        <v>0.63500000000000001</v>
      </c>
      <c r="L88">
        <v>0.67900000000000005</v>
      </c>
      <c r="M88">
        <v>0.71</v>
      </c>
      <c r="N88">
        <v>0.74099999999999999</v>
      </c>
    </row>
    <row r="89" spans="1:14">
      <c r="A89" t="s">
        <v>39</v>
      </c>
      <c r="B89" t="s">
        <v>40</v>
      </c>
      <c r="C89" t="s">
        <v>51</v>
      </c>
      <c r="D89" t="s">
        <v>121</v>
      </c>
      <c r="E89">
        <v>1</v>
      </c>
      <c r="F89">
        <v>0.94199999999999995</v>
      </c>
      <c r="G89">
        <v>0.93700000000000006</v>
      </c>
      <c r="H89">
        <v>0.92400000000000004</v>
      </c>
      <c r="I89">
        <v>0.97</v>
      </c>
      <c r="J89">
        <v>0.93100000000000005</v>
      </c>
      <c r="K89">
        <v>0.89200000000000002</v>
      </c>
      <c r="L89">
        <v>0.94399999999999995</v>
      </c>
      <c r="M89">
        <v>0.95899999999999996</v>
      </c>
      <c r="N89">
        <v>0.98499999999999999</v>
      </c>
    </row>
    <row r="90" spans="1:14">
      <c r="A90" t="s">
        <v>41</v>
      </c>
      <c r="B90" t="s">
        <v>42</v>
      </c>
      <c r="C90" t="s">
        <v>51</v>
      </c>
      <c r="D90" t="s">
        <v>121</v>
      </c>
      <c r="E90">
        <v>1</v>
      </c>
      <c r="F90">
        <v>1.198</v>
      </c>
      <c r="G90">
        <v>1.0840000000000001</v>
      </c>
      <c r="H90">
        <v>1.1830000000000001</v>
      </c>
      <c r="I90">
        <v>1.169</v>
      </c>
      <c r="J90">
        <v>1.2609999999999999</v>
      </c>
      <c r="K90">
        <v>1.228</v>
      </c>
      <c r="L90">
        <v>1.1850000000000001</v>
      </c>
      <c r="M90">
        <v>1.2350000000000001</v>
      </c>
      <c r="N90">
        <v>1.288</v>
      </c>
    </row>
    <row r="91" spans="1:14">
      <c r="A91" t="s">
        <v>43</v>
      </c>
      <c r="B91" t="s">
        <v>44</v>
      </c>
      <c r="C91" t="s">
        <v>51</v>
      </c>
      <c r="D91" t="s">
        <v>121</v>
      </c>
      <c r="E91">
        <v>1</v>
      </c>
      <c r="F91">
        <v>0.74099999999999999</v>
      </c>
      <c r="G91">
        <v>0.72599999999999998</v>
      </c>
      <c r="H91">
        <v>0.77300000000000002</v>
      </c>
      <c r="I91">
        <v>0.79300000000000004</v>
      </c>
      <c r="J91">
        <v>0.83599999999999997</v>
      </c>
      <c r="K91">
        <v>0.79900000000000004</v>
      </c>
      <c r="L91">
        <v>0.879</v>
      </c>
      <c r="M91">
        <v>0.93899999999999995</v>
      </c>
      <c r="N91">
        <v>0.91100000000000003</v>
      </c>
    </row>
    <row r="92" spans="1:14">
      <c r="A92" t="s">
        <v>45</v>
      </c>
      <c r="B92" t="s">
        <v>46</v>
      </c>
      <c r="C92" t="s">
        <v>51</v>
      </c>
      <c r="D92" t="s">
        <v>121</v>
      </c>
      <c r="E92">
        <v>1</v>
      </c>
      <c r="F92">
        <v>0.60799999999999998</v>
      </c>
      <c r="G92">
        <v>0.72799999999999998</v>
      </c>
      <c r="H92">
        <v>0.74099999999999999</v>
      </c>
      <c r="I92">
        <v>0.81200000000000006</v>
      </c>
      <c r="J92">
        <v>0.79300000000000004</v>
      </c>
      <c r="K92">
        <v>0.79700000000000004</v>
      </c>
      <c r="L92">
        <v>0.878</v>
      </c>
      <c r="M92">
        <v>0.89600000000000002</v>
      </c>
      <c r="N92">
        <v>0.94499999999999995</v>
      </c>
    </row>
    <row r="93" spans="1:14">
      <c r="A93" t="s">
        <v>47</v>
      </c>
      <c r="B93" t="s">
        <v>48</v>
      </c>
      <c r="C93" t="s">
        <v>51</v>
      </c>
      <c r="D93" t="s">
        <v>121</v>
      </c>
      <c r="E93">
        <v>20</v>
      </c>
      <c r="F93">
        <v>0.40400000000000003</v>
      </c>
      <c r="G93">
        <v>0.437</v>
      </c>
      <c r="H93">
        <v>0.46200000000000002</v>
      </c>
      <c r="I93">
        <v>0.47899999999999998</v>
      </c>
      <c r="J93">
        <v>0.53700000000000003</v>
      </c>
      <c r="K93">
        <v>0.47699999999999998</v>
      </c>
      <c r="L93">
        <v>0.49099999999999999</v>
      </c>
      <c r="M93">
        <v>0.49099999999999999</v>
      </c>
      <c r="N93">
        <v>0.57299999999999995</v>
      </c>
    </row>
    <row r="94" spans="1:14">
      <c r="A94" t="s">
        <v>81</v>
      </c>
      <c r="B94" t="s">
        <v>82</v>
      </c>
      <c r="C94" t="s">
        <v>51</v>
      </c>
      <c r="D94" t="s">
        <v>121</v>
      </c>
      <c r="E94">
        <v>7</v>
      </c>
      <c r="F94">
        <v>0.45900000000000002</v>
      </c>
      <c r="G94">
        <v>0.435</v>
      </c>
      <c r="H94">
        <v>0.47399999999999998</v>
      </c>
      <c r="I94">
        <v>0.48</v>
      </c>
      <c r="J94">
        <v>0.51200000000000001</v>
      </c>
      <c r="K94">
        <v>0.47899999999999998</v>
      </c>
      <c r="L94">
        <v>0.51400000000000001</v>
      </c>
      <c r="M94">
        <v>0.46700000000000003</v>
      </c>
      <c r="N94">
        <v>0.48299999999999998</v>
      </c>
    </row>
    <row r="95" spans="1:14">
      <c r="A95" t="s">
        <v>83</v>
      </c>
      <c r="B95" t="s">
        <v>84</v>
      </c>
      <c r="C95" t="s">
        <v>51</v>
      </c>
      <c r="D95" t="s">
        <v>121</v>
      </c>
      <c r="E95">
        <v>8</v>
      </c>
      <c r="F95">
        <v>0.45900000000000002</v>
      </c>
      <c r="G95">
        <v>0.435</v>
      </c>
      <c r="H95">
        <v>0.47399999999999998</v>
      </c>
      <c r="I95">
        <v>0.48</v>
      </c>
      <c r="J95">
        <v>0.51200000000000001</v>
      </c>
      <c r="K95">
        <v>0.47899999999999998</v>
      </c>
      <c r="L95">
        <v>0.51400000000000001</v>
      </c>
      <c r="M95">
        <v>0.46700000000000003</v>
      </c>
      <c r="N95">
        <v>0.48299999999999998</v>
      </c>
    </row>
    <row r="96" spans="1:14">
      <c r="A96" t="s">
        <v>85</v>
      </c>
      <c r="B96" t="s">
        <v>86</v>
      </c>
      <c r="C96" t="s">
        <v>51</v>
      </c>
      <c r="D96" t="s">
        <v>121</v>
      </c>
      <c r="E96">
        <v>9</v>
      </c>
      <c r="F96">
        <v>0.45900000000000002</v>
      </c>
      <c r="G96">
        <v>0.435</v>
      </c>
      <c r="H96">
        <v>0.47399999999999998</v>
      </c>
      <c r="I96">
        <v>0.48</v>
      </c>
      <c r="J96">
        <v>0.51200000000000001</v>
      </c>
      <c r="K96">
        <v>0.47899999999999998</v>
      </c>
      <c r="L96">
        <v>0.51400000000000001</v>
      </c>
      <c r="M96">
        <v>0.46700000000000003</v>
      </c>
      <c r="N96">
        <v>0.48299999999999998</v>
      </c>
    </row>
    <row r="97" spans="1:14">
      <c r="A97" t="s">
        <v>87</v>
      </c>
      <c r="B97" t="s">
        <v>88</v>
      </c>
      <c r="C97" t="s">
        <v>51</v>
      </c>
      <c r="D97" t="s">
        <v>121</v>
      </c>
      <c r="E97" s="8">
        <v>10</v>
      </c>
      <c r="F97" s="8">
        <v>0.40400000000000003</v>
      </c>
      <c r="G97" s="8">
        <v>0.437</v>
      </c>
      <c r="H97" s="8">
        <v>0.46200000000000002</v>
      </c>
      <c r="I97" s="8">
        <v>0.47899999999999998</v>
      </c>
      <c r="J97" s="8">
        <v>0.53700000000000003</v>
      </c>
      <c r="K97" s="8">
        <v>0.47699999999999998</v>
      </c>
      <c r="L97" s="8">
        <v>0.49099999999999999</v>
      </c>
      <c r="M97" s="8">
        <v>0.49</v>
      </c>
      <c r="N97" s="8">
        <v>0.57299999999999995</v>
      </c>
    </row>
    <row r="98" spans="1:14">
      <c r="A98" t="s">
        <v>89</v>
      </c>
      <c r="B98" t="s">
        <v>90</v>
      </c>
      <c r="C98" t="s">
        <v>51</v>
      </c>
      <c r="D98" t="s">
        <v>121</v>
      </c>
      <c r="E98">
        <v>11</v>
      </c>
      <c r="F98" s="22">
        <v>0.54100000000000004</v>
      </c>
      <c r="G98" s="22">
        <v>0.54900000000000004</v>
      </c>
      <c r="H98" s="22">
        <v>0.57599999999999996</v>
      </c>
      <c r="I98" s="22">
        <v>0.59299999999999997</v>
      </c>
      <c r="J98" s="22">
        <v>0.66400000000000003</v>
      </c>
      <c r="K98" s="22">
        <v>0.61499999999999999</v>
      </c>
      <c r="L98" s="22">
        <v>0.627</v>
      </c>
      <c r="M98" s="22">
        <v>0.61199999999999999</v>
      </c>
      <c r="N98" s="22">
        <v>0.66600000000000004</v>
      </c>
    </row>
    <row r="99" spans="1:14">
      <c r="A99" t="s">
        <v>10</v>
      </c>
      <c r="B99" t="s">
        <v>11</v>
      </c>
      <c r="C99" t="s">
        <v>52</v>
      </c>
      <c r="D99" t="s">
        <v>120</v>
      </c>
      <c r="E99">
        <v>1</v>
      </c>
      <c r="F99">
        <v>1.232</v>
      </c>
      <c r="G99">
        <v>1.1499999999999999</v>
      </c>
      <c r="H99">
        <v>1.056</v>
      </c>
      <c r="I99">
        <v>1.1040000000000001</v>
      </c>
      <c r="J99">
        <v>1.1839999999999999</v>
      </c>
      <c r="K99">
        <v>1.127</v>
      </c>
      <c r="L99">
        <v>1.286</v>
      </c>
      <c r="M99">
        <v>1.1779999999999999</v>
      </c>
      <c r="N99">
        <v>1.22</v>
      </c>
    </row>
    <row r="100" spans="1:14">
      <c r="A100" t="s">
        <v>13</v>
      </c>
      <c r="B100" t="s">
        <v>14</v>
      </c>
      <c r="C100" t="s">
        <v>52</v>
      </c>
      <c r="D100" t="s">
        <v>120</v>
      </c>
      <c r="E100">
        <v>1</v>
      </c>
      <c r="F100">
        <v>0.01</v>
      </c>
      <c r="G100">
        <v>2.4E-2</v>
      </c>
      <c r="H100">
        <v>3.9E-2</v>
      </c>
      <c r="I100">
        <v>3.5000000000000003E-2</v>
      </c>
      <c r="J100">
        <v>6.4000000000000001E-2</v>
      </c>
      <c r="K100">
        <v>2.7E-2</v>
      </c>
      <c r="L100">
        <v>1.6E-2</v>
      </c>
      <c r="M100">
        <v>1.7999999999999999E-2</v>
      </c>
      <c r="N100">
        <v>4.3999999999999997E-2</v>
      </c>
    </row>
    <row r="101" spans="1:14">
      <c r="A101" t="s">
        <v>15</v>
      </c>
      <c r="B101" t="s">
        <v>16</v>
      </c>
      <c r="C101" t="s">
        <v>52</v>
      </c>
      <c r="D101" t="s">
        <v>120</v>
      </c>
      <c r="E101">
        <v>1</v>
      </c>
      <c r="F101">
        <v>0.56200000000000006</v>
      </c>
      <c r="G101">
        <v>0.501</v>
      </c>
      <c r="H101">
        <v>0.55700000000000005</v>
      </c>
      <c r="I101">
        <v>0.52500000000000002</v>
      </c>
      <c r="J101">
        <v>0.47899999999999998</v>
      </c>
      <c r="K101">
        <v>0.45600000000000002</v>
      </c>
      <c r="L101">
        <v>0.40100000000000002</v>
      </c>
      <c r="M101">
        <v>0.48799999999999999</v>
      </c>
      <c r="N101">
        <v>0.51800000000000002</v>
      </c>
    </row>
    <row r="102" spans="1:14">
      <c r="A102" t="s">
        <v>17</v>
      </c>
      <c r="B102" t="s">
        <v>18</v>
      </c>
      <c r="C102" t="s">
        <v>52</v>
      </c>
      <c r="D102" t="s">
        <v>120</v>
      </c>
      <c r="E102">
        <v>1</v>
      </c>
      <c r="F102">
        <v>0.44500000000000001</v>
      </c>
      <c r="G102">
        <v>0.39300000000000002</v>
      </c>
      <c r="H102">
        <v>0.38700000000000001</v>
      </c>
      <c r="I102">
        <v>0.40500000000000003</v>
      </c>
      <c r="J102">
        <v>0.42899999999999999</v>
      </c>
      <c r="K102">
        <v>0.29799999999999999</v>
      </c>
      <c r="L102">
        <v>0.318</v>
      </c>
      <c r="M102">
        <v>0.58699999999999997</v>
      </c>
      <c r="N102">
        <v>0.54100000000000004</v>
      </c>
    </row>
    <row r="103" spans="1:14">
      <c r="A103" t="s">
        <v>19</v>
      </c>
      <c r="B103" t="s">
        <v>20</v>
      </c>
      <c r="C103" t="s">
        <v>52</v>
      </c>
      <c r="D103" t="s">
        <v>120</v>
      </c>
      <c r="E103">
        <v>1</v>
      </c>
      <c r="F103">
        <v>0.38600000000000001</v>
      </c>
      <c r="G103">
        <v>0.52100000000000002</v>
      </c>
      <c r="H103">
        <v>0.52900000000000003</v>
      </c>
      <c r="I103">
        <v>0.53100000000000003</v>
      </c>
      <c r="J103">
        <v>0.52800000000000002</v>
      </c>
      <c r="K103">
        <v>0.5</v>
      </c>
      <c r="L103">
        <v>0.47299999999999998</v>
      </c>
      <c r="M103">
        <v>0.41399999999999998</v>
      </c>
      <c r="N103">
        <v>0.38900000000000001</v>
      </c>
    </row>
    <row r="104" spans="1:14">
      <c r="A104" t="s">
        <v>21</v>
      </c>
      <c r="B104" t="s">
        <v>22</v>
      </c>
      <c r="C104" t="s">
        <v>52</v>
      </c>
      <c r="D104" t="s">
        <v>120</v>
      </c>
      <c r="E104">
        <v>1</v>
      </c>
      <c r="F104">
        <v>0.61799999999999999</v>
      </c>
      <c r="G104">
        <v>0.58299999999999996</v>
      </c>
      <c r="H104">
        <v>1.006</v>
      </c>
      <c r="I104">
        <v>0.78</v>
      </c>
      <c r="J104">
        <v>0.71199999999999997</v>
      </c>
      <c r="K104">
        <v>1.1850000000000001</v>
      </c>
      <c r="L104">
        <v>1.004</v>
      </c>
      <c r="M104">
        <v>0.76</v>
      </c>
      <c r="N104">
        <v>0.58399999999999996</v>
      </c>
    </row>
    <row r="105" spans="1:14">
      <c r="A105" t="s">
        <v>23</v>
      </c>
      <c r="B105" t="s">
        <v>24</v>
      </c>
      <c r="C105" t="s">
        <v>52</v>
      </c>
      <c r="D105" t="s">
        <v>120</v>
      </c>
      <c r="E105">
        <v>1</v>
      </c>
      <c r="F105">
        <v>0.41399999999999998</v>
      </c>
      <c r="G105">
        <v>0.71299999999999997</v>
      </c>
      <c r="H105">
        <v>0.69399999999999995</v>
      </c>
      <c r="I105">
        <v>0.67500000000000004</v>
      </c>
      <c r="J105">
        <v>0.69299999999999995</v>
      </c>
      <c r="K105">
        <v>0.68500000000000005</v>
      </c>
      <c r="L105">
        <v>0.67100000000000004</v>
      </c>
      <c r="M105">
        <v>0.65100000000000002</v>
      </c>
      <c r="N105">
        <v>0.628</v>
      </c>
    </row>
    <row r="106" spans="1:14">
      <c r="A106" t="s">
        <v>25</v>
      </c>
      <c r="B106" t="s">
        <v>26</v>
      </c>
      <c r="C106" t="s">
        <v>52</v>
      </c>
      <c r="D106" t="s">
        <v>120</v>
      </c>
      <c r="E106">
        <v>1</v>
      </c>
      <c r="F106">
        <v>0.505</v>
      </c>
      <c r="G106">
        <v>0.50700000000000001</v>
      </c>
      <c r="H106">
        <v>0.65700000000000003</v>
      </c>
      <c r="I106">
        <v>0.62</v>
      </c>
      <c r="J106">
        <v>0.63700000000000001</v>
      </c>
      <c r="K106">
        <v>0.65900000000000003</v>
      </c>
      <c r="L106">
        <v>0.63500000000000001</v>
      </c>
      <c r="M106">
        <v>0.60699999999999998</v>
      </c>
      <c r="N106">
        <v>0.65300000000000002</v>
      </c>
    </row>
    <row r="107" spans="1:14">
      <c r="A107" t="s">
        <v>27</v>
      </c>
      <c r="B107" t="s">
        <v>28</v>
      </c>
      <c r="C107" t="s">
        <v>52</v>
      </c>
      <c r="D107" t="s">
        <v>120</v>
      </c>
      <c r="E107">
        <v>1</v>
      </c>
      <c r="F107">
        <v>0.19900000000000001</v>
      </c>
      <c r="G107">
        <v>0.28999999999999998</v>
      </c>
      <c r="H107">
        <v>0.29899999999999999</v>
      </c>
      <c r="I107">
        <v>0.311</v>
      </c>
      <c r="J107">
        <v>0.309</v>
      </c>
      <c r="K107">
        <v>0.30599999999999999</v>
      </c>
      <c r="L107">
        <v>0.313</v>
      </c>
      <c r="M107">
        <v>0.311</v>
      </c>
      <c r="N107">
        <v>0.30599999999999999</v>
      </c>
    </row>
    <row r="108" spans="1:14">
      <c r="A108" t="s">
        <v>29</v>
      </c>
      <c r="B108" t="s">
        <v>30</v>
      </c>
      <c r="C108" t="s">
        <v>52</v>
      </c>
      <c r="D108" t="s">
        <v>120</v>
      </c>
      <c r="E108">
        <v>1</v>
      </c>
      <c r="F108">
        <v>0.156</v>
      </c>
      <c r="G108">
        <v>0.14599999999999999</v>
      </c>
      <c r="H108">
        <v>0.14799999999999999</v>
      </c>
      <c r="I108">
        <v>0.157</v>
      </c>
      <c r="J108">
        <v>0.16400000000000001</v>
      </c>
      <c r="K108">
        <v>0.17100000000000001</v>
      </c>
      <c r="L108">
        <v>0.17499999999999999</v>
      </c>
      <c r="M108">
        <v>0.17100000000000001</v>
      </c>
      <c r="N108">
        <v>0.16500000000000001</v>
      </c>
    </row>
    <row r="109" spans="1:14">
      <c r="A109" t="s">
        <v>31</v>
      </c>
      <c r="B109" t="s">
        <v>32</v>
      </c>
      <c r="C109" t="s">
        <v>52</v>
      </c>
      <c r="D109" t="s">
        <v>120</v>
      </c>
      <c r="E109">
        <v>1</v>
      </c>
      <c r="F109">
        <v>0.33500000000000002</v>
      </c>
      <c r="G109">
        <v>0.38600000000000001</v>
      </c>
      <c r="H109">
        <v>0.33400000000000002</v>
      </c>
      <c r="I109">
        <v>0.33500000000000002</v>
      </c>
      <c r="J109">
        <v>0.35199999999999998</v>
      </c>
      <c r="K109">
        <v>0.36699999999999999</v>
      </c>
      <c r="L109">
        <v>0.36899999999999999</v>
      </c>
      <c r="M109">
        <v>0.36499999999999999</v>
      </c>
      <c r="N109">
        <v>0.32900000000000001</v>
      </c>
    </row>
    <row r="110" spans="1:14">
      <c r="A110" t="s">
        <v>33</v>
      </c>
      <c r="B110" t="s">
        <v>34</v>
      </c>
      <c r="C110" t="s">
        <v>52</v>
      </c>
      <c r="D110" t="s">
        <v>120</v>
      </c>
      <c r="E110">
        <v>1</v>
      </c>
      <c r="F110">
        <v>0.51300000000000001</v>
      </c>
      <c r="G110">
        <v>0.56999999999999995</v>
      </c>
      <c r="H110">
        <v>0.56499999999999995</v>
      </c>
      <c r="I110">
        <v>0.55800000000000005</v>
      </c>
      <c r="J110">
        <v>0.54700000000000004</v>
      </c>
      <c r="K110">
        <v>0.54300000000000004</v>
      </c>
      <c r="L110">
        <v>0.52300000000000002</v>
      </c>
      <c r="M110">
        <v>0.56399999999999995</v>
      </c>
      <c r="N110">
        <v>0.56000000000000005</v>
      </c>
    </row>
    <row r="111" spans="1:14">
      <c r="A111" t="s">
        <v>35</v>
      </c>
      <c r="B111" t="s">
        <v>36</v>
      </c>
      <c r="C111" t="s">
        <v>52</v>
      </c>
      <c r="D111" t="s">
        <v>120</v>
      </c>
      <c r="E111">
        <v>1</v>
      </c>
      <c r="F111">
        <v>0.63</v>
      </c>
      <c r="G111">
        <v>0.65800000000000003</v>
      </c>
      <c r="H111">
        <v>0.67300000000000004</v>
      </c>
      <c r="I111">
        <v>0.67500000000000004</v>
      </c>
      <c r="J111">
        <v>0.68300000000000005</v>
      </c>
      <c r="K111">
        <v>0.70199999999999996</v>
      </c>
      <c r="L111">
        <v>0.68899999999999995</v>
      </c>
      <c r="M111">
        <v>0.70099999999999996</v>
      </c>
      <c r="N111">
        <v>0.68700000000000006</v>
      </c>
    </row>
    <row r="112" spans="1:14">
      <c r="A112" t="s">
        <v>37</v>
      </c>
      <c r="B112" t="s">
        <v>38</v>
      </c>
      <c r="C112" t="s">
        <v>52</v>
      </c>
      <c r="D112" t="s">
        <v>120</v>
      </c>
      <c r="E112">
        <v>1</v>
      </c>
      <c r="F112">
        <v>0.86899999999999999</v>
      </c>
      <c r="G112">
        <v>0.71699999999999997</v>
      </c>
      <c r="H112">
        <v>0.70799999999999996</v>
      </c>
      <c r="I112">
        <v>0.71699999999999997</v>
      </c>
      <c r="J112">
        <v>0.70399999999999996</v>
      </c>
      <c r="K112">
        <v>0.66400000000000003</v>
      </c>
      <c r="L112">
        <v>0.68200000000000005</v>
      </c>
      <c r="M112">
        <v>0.67400000000000004</v>
      </c>
      <c r="N112">
        <v>0.70199999999999996</v>
      </c>
    </row>
    <row r="113" spans="1:14">
      <c r="A113" t="s">
        <v>39</v>
      </c>
      <c r="B113" t="s">
        <v>40</v>
      </c>
      <c r="C113" t="s">
        <v>52</v>
      </c>
      <c r="D113" t="s">
        <v>120</v>
      </c>
      <c r="E113">
        <v>1</v>
      </c>
      <c r="F113">
        <v>0.90800000000000003</v>
      </c>
      <c r="G113">
        <v>0.88100000000000001</v>
      </c>
      <c r="H113">
        <v>0.86899999999999999</v>
      </c>
      <c r="I113">
        <v>0.875</v>
      </c>
      <c r="J113">
        <v>0.877</v>
      </c>
      <c r="K113">
        <v>0.85599999999999998</v>
      </c>
      <c r="L113">
        <v>0.89100000000000001</v>
      </c>
      <c r="M113">
        <v>0.90500000000000003</v>
      </c>
      <c r="N113">
        <v>0.90400000000000003</v>
      </c>
    </row>
    <row r="114" spans="1:14">
      <c r="A114" t="s">
        <v>41</v>
      </c>
      <c r="B114" t="s">
        <v>42</v>
      </c>
      <c r="C114" t="s">
        <v>52</v>
      </c>
      <c r="D114" t="s">
        <v>120</v>
      </c>
      <c r="E114">
        <v>1</v>
      </c>
      <c r="F114">
        <v>1.0760000000000001</v>
      </c>
      <c r="G114">
        <v>1.113</v>
      </c>
      <c r="H114">
        <v>1.159</v>
      </c>
      <c r="I114">
        <v>1.2</v>
      </c>
      <c r="J114">
        <v>1.2410000000000001</v>
      </c>
      <c r="K114">
        <v>1.1819999999999999</v>
      </c>
      <c r="L114">
        <v>1.0649999999999999</v>
      </c>
      <c r="M114">
        <v>1.141</v>
      </c>
      <c r="N114">
        <v>1.1180000000000001</v>
      </c>
    </row>
    <row r="115" spans="1:14">
      <c r="A115" t="s">
        <v>43</v>
      </c>
      <c r="B115" t="s">
        <v>44</v>
      </c>
      <c r="C115" t="s">
        <v>52</v>
      </c>
      <c r="D115" t="s">
        <v>120</v>
      </c>
      <c r="E115">
        <v>1</v>
      </c>
      <c r="F115">
        <v>0.72299999999999998</v>
      </c>
      <c r="G115">
        <v>0.73699999999999999</v>
      </c>
      <c r="H115">
        <v>0.75800000000000001</v>
      </c>
      <c r="I115">
        <v>0.82199999999999995</v>
      </c>
      <c r="J115">
        <v>0.81799999999999995</v>
      </c>
      <c r="K115">
        <v>0.73499999999999999</v>
      </c>
      <c r="L115">
        <v>0.82899999999999996</v>
      </c>
      <c r="M115">
        <v>0.73599999999999999</v>
      </c>
      <c r="N115">
        <v>0.73899999999999999</v>
      </c>
    </row>
    <row r="116" spans="1:14">
      <c r="A116" t="s">
        <v>45</v>
      </c>
      <c r="B116" t="s">
        <v>46</v>
      </c>
      <c r="C116" t="s">
        <v>52</v>
      </c>
      <c r="D116" t="s">
        <v>120</v>
      </c>
      <c r="E116">
        <v>1</v>
      </c>
      <c r="F116">
        <v>0.88800000000000001</v>
      </c>
      <c r="G116">
        <v>0.92900000000000005</v>
      </c>
      <c r="H116">
        <v>0.81299999999999994</v>
      </c>
      <c r="I116">
        <v>0.85</v>
      </c>
      <c r="J116">
        <v>0.83099999999999996</v>
      </c>
      <c r="K116">
        <v>0.80200000000000005</v>
      </c>
      <c r="L116">
        <v>0.86</v>
      </c>
      <c r="M116">
        <v>0.94699999999999995</v>
      </c>
      <c r="N116">
        <v>0.85799999999999998</v>
      </c>
    </row>
    <row r="117" spans="1:14">
      <c r="A117" t="s">
        <v>47</v>
      </c>
      <c r="B117" t="s">
        <v>48</v>
      </c>
      <c r="C117" t="s">
        <v>52</v>
      </c>
      <c r="D117" t="s">
        <v>120</v>
      </c>
      <c r="E117">
        <v>20</v>
      </c>
      <c r="F117">
        <v>0.45600000000000002</v>
      </c>
      <c r="G117">
        <v>0.51700000000000002</v>
      </c>
      <c r="H117">
        <v>0.55000000000000004</v>
      </c>
      <c r="I117">
        <v>0.54200000000000004</v>
      </c>
      <c r="J117">
        <v>0.54400000000000004</v>
      </c>
      <c r="K117">
        <v>0.502</v>
      </c>
      <c r="L117">
        <v>0.495</v>
      </c>
      <c r="M117">
        <v>0.52</v>
      </c>
      <c r="N117">
        <v>0.55100000000000005</v>
      </c>
    </row>
    <row r="118" spans="1:14">
      <c r="A118" t="s">
        <v>81</v>
      </c>
      <c r="B118" t="s">
        <v>82</v>
      </c>
      <c r="C118" t="s">
        <v>52</v>
      </c>
      <c r="D118" t="s">
        <v>120</v>
      </c>
      <c r="E118">
        <v>7</v>
      </c>
      <c r="F118">
        <v>0.47499999999999998</v>
      </c>
      <c r="G118">
        <v>0.41899999999999998</v>
      </c>
      <c r="H118">
        <v>0.48699999999999999</v>
      </c>
      <c r="I118">
        <v>0.46</v>
      </c>
      <c r="J118">
        <v>0.45</v>
      </c>
      <c r="K118">
        <v>0.47699999999999998</v>
      </c>
      <c r="L118">
        <v>0.45800000000000002</v>
      </c>
      <c r="M118">
        <v>0.45300000000000001</v>
      </c>
      <c r="N118">
        <v>0.45</v>
      </c>
    </row>
    <row r="119" spans="1:14">
      <c r="A119" t="s">
        <v>83</v>
      </c>
      <c r="B119" t="s">
        <v>84</v>
      </c>
      <c r="C119" t="s">
        <v>52</v>
      </c>
      <c r="D119" t="s">
        <v>120</v>
      </c>
      <c r="E119">
        <v>8</v>
      </c>
      <c r="F119">
        <v>0.47499999999999998</v>
      </c>
      <c r="G119">
        <v>0.41899999999999998</v>
      </c>
      <c r="H119">
        <v>0.48699999999999999</v>
      </c>
      <c r="I119">
        <v>0.46</v>
      </c>
      <c r="J119">
        <v>0.45</v>
      </c>
      <c r="K119">
        <v>0.47699999999999998</v>
      </c>
      <c r="L119">
        <v>0.45800000000000002</v>
      </c>
      <c r="M119">
        <v>0.45300000000000001</v>
      </c>
      <c r="N119">
        <v>0.45</v>
      </c>
    </row>
    <row r="120" spans="1:14">
      <c r="A120" t="s">
        <v>85</v>
      </c>
      <c r="B120" t="s">
        <v>86</v>
      </c>
      <c r="C120" t="s">
        <v>52</v>
      </c>
      <c r="D120" t="s">
        <v>120</v>
      </c>
      <c r="E120">
        <v>9</v>
      </c>
      <c r="F120">
        <v>0.47499999999999998</v>
      </c>
      <c r="G120">
        <v>0.41899999999999998</v>
      </c>
      <c r="H120">
        <v>0.48699999999999999</v>
      </c>
      <c r="I120">
        <v>0.46</v>
      </c>
      <c r="J120">
        <v>0.45</v>
      </c>
      <c r="K120">
        <v>0.47699999999999998</v>
      </c>
      <c r="L120">
        <v>0.45800000000000002</v>
      </c>
      <c r="M120">
        <v>0.45300000000000001</v>
      </c>
      <c r="N120">
        <v>0.45</v>
      </c>
    </row>
    <row r="121" spans="1:14">
      <c r="A121" t="s">
        <v>87</v>
      </c>
      <c r="B121" t="s">
        <v>88</v>
      </c>
      <c r="C121" t="s">
        <v>52</v>
      </c>
      <c r="D121" t="s">
        <v>120</v>
      </c>
      <c r="E121" s="8">
        <v>10</v>
      </c>
      <c r="F121" s="8">
        <v>0.45600000000000002</v>
      </c>
      <c r="G121" s="8">
        <v>0.51700000000000002</v>
      </c>
      <c r="H121" s="8">
        <v>0.55000000000000004</v>
      </c>
      <c r="I121" s="8">
        <v>0.54200000000000004</v>
      </c>
      <c r="J121" s="8">
        <v>0.54300000000000004</v>
      </c>
      <c r="K121" s="8">
        <v>0.502</v>
      </c>
      <c r="L121" s="8">
        <v>0.49399999999999999</v>
      </c>
      <c r="M121" s="8">
        <v>0.52</v>
      </c>
      <c r="N121" s="8">
        <v>0.55100000000000005</v>
      </c>
    </row>
    <row r="122" spans="1:14">
      <c r="A122" t="s">
        <v>89</v>
      </c>
      <c r="B122" t="s">
        <v>90</v>
      </c>
      <c r="C122" t="s">
        <v>52</v>
      </c>
      <c r="D122" t="s">
        <v>120</v>
      </c>
      <c r="E122">
        <v>11</v>
      </c>
      <c r="F122" s="22">
        <v>0.61399999999999999</v>
      </c>
      <c r="G122" s="22">
        <v>0.65200000000000002</v>
      </c>
      <c r="H122" s="22">
        <v>0.68500000000000005</v>
      </c>
      <c r="I122" s="22">
        <v>0.67</v>
      </c>
      <c r="J122" s="22">
        <v>0.67200000000000004</v>
      </c>
      <c r="K122" s="22">
        <v>0.64800000000000002</v>
      </c>
      <c r="L122" s="22">
        <v>0.63100000000000001</v>
      </c>
      <c r="M122" s="22">
        <v>0.64900000000000002</v>
      </c>
      <c r="N122" s="22">
        <v>0.64</v>
      </c>
    </row>
    <row r="123" spans="1:14">
      <c r="A123" t="s">
        <v>10</v>
      </c>
      <c r="B123" t="s">
        <v>11</v>
      </c>
      <c r="C123" t="s">
        <v>53</v>
      </c>
      <c r="D123" t="s">
        <v>119</v>
      </c>
      <c r="E123">
        <v>1</v>
      </c>
      <c r="F123">
        <v>2.8380000000000001</v>
      </c>
      <c r="G123">
        <v>2.8879999999999999</v>
      </c>
      <c r="H123">
        <v>2.827</v>
      </c>
      <c r="I123">
        <v>2.6709999999999998</v>
      </c>
      <c r="J123">
        <v>2.8479999999999999</v>
      </c>
      <c r="K123">
        <v>3.0750000000000002</v>
      </c>
      <c r="L123">
        <v>2.8809999999999998</v>
      </c>
      <c r="M123">
        <v>2.8959999999999999</v>
      </c>
      <c r="N123">
        <v>3.6259999999999999</v>
      </c>
    </row>
    <row r="124" spans="1:14">
      <c r="A124" t="s">
        <v>13</v>
      </c>
      <c r="B124" t="s">
        <v>14</v>
      </c>
      <c r="C124" t="s">
        <v>53</v>
      </c>
      <c r="D124" t="s">
        <v>119</v>
      </c>
      <c r="E124">
        <v>1</v>
      </c>
      <c r="F124">
        <v>2.1999999999999999E-2</v>
      </c>
      <c r="G124">
        <v>2.9000000000000001E-2</v>
      </c>
      <c r="H124">
        <v>0.03</v>
      </c>
      <c r="I124">
        <v>3.4000000000000002E-2</v>
      </c>
      <c r="J124">
        <v>7.0000000000000007E-2</v>
      </c>
      <c r="K124">
        <v>2.4E-2</v>
      </c>
      <c r="L124">
        <v>0.02</v>
      </c>
      <c r="M124">
        <v>2.8000000000000001E-2</v>
      </c>
      <c r="N124">
        <v>4.7E-2</v>
      </c>
    </row>
    <row r="125" spans="1:14">
      <c r="A125" t="s">
        <v>15</v>
      </c>
      <c r="B125" t="s">
        <v>16</v>
      </c>
      <c r="C125" t="s">
        <v>53</v>
      </c>
      <c r="D125" t="s">
        <v>119</v>
      </c>
      <c r="E125">
        <v>1</v>
      </c>
      <c r="F125">
        <v>0.59399999999999997</v>
      </c>
      <c r="G125">
        <v>0.621</v>
      </c>
      <c r="H125">
        <v>0.55700000000000005</v>
      </c>
      <c r="I125">
        <v>0.58899999999999997</v>
      </c>
      <c r="J125">
        <v>0.55500000000000005</v>
      </c>
      <c r="K125">
        <v>0.53500000000000003</v>
      </c>
      <c r="L125">
        <v>0.498</v>
      </c>
      <c r="M125">
        <v>0.52500000000000002</v>
      </c>
      <c r="N125">
        <v>0.59199999999999997</v>
      </c>
    </row>
    <row r="126" spans="1:14">
      <c r="A126" t="s">
        <v>17</v>
      </c>
      <c r="B126" t="s">
        <v>18</v>
      </c>
      <c r="C126" t="s">
        <v>53</v>
      </c>
      <c r="D126" t="s">
        <v>119</v>
      </c>
      <c r="E126">
        <v>1</v>
      </c>
      <c r="F126">
        <v>0.503</v>
      </c>
      <c r="G126">
        <v>0.36899999999999999</v>
      </c>
      <c r="H126">
        <v>0.371</v>
      </c>
      <c r="I126">
        <v>0.38300000000000001</v>
      </c>
      <c r="J126">
        <v>0.377</v>
      </c>
      <c r="K126">
        <v>0.30199999999999999</v>
      </c>
      <c r="L126">
        <v>0.30599999999999999</v>
      </c>
      <c r="M126">
        <v>0.52100000000000002</v>
      </c>
      <c r="N126">
        <v>0.498</v>
      </c>
    </row>
    <row r="127" spans="1:14">
      <c r="A127" t="s">
        <v>19</v>
      </c>
      <c r="B127" t="s">
        <v>20</v>
      </c>
      <c r="C127" t="s">
        <v>53</v>
      </c>
      <c r="D127" t="s">
        <v>119</v>
      </c>
      <c r="E127">
        <v>1</v>
      </c>
      <c r="F127">
        <v>2.1219999999999999</v>
      </c>
      <c r="G127">
        <v>2.0840000000000001</v>
      </c>
      <c r="H127">
        <v>2.1080000000000001</v>
      </c>
      <c r="I127">
        <v>2.101</v>
      </c>
      <c r="J127">
        <v>2</v>
      </c>
      <c r="K127">
        <v>1.954</v>
      </c>
      <c r="L127">
        <v>1.8160000000000001</v>
      </c>
      <c r="M127">
        <v>1.8440000000000001</v>
      </c>
      <c r="N127">
        <v>1.827</v>
      </c>
    </row>
    <row r="128" spans="1:14">
      <c r="A128" t="s">
        <v>21</v>
      </c>
      <c r="B128" t="s">
        <v>22</v>
      </c>
      <c r="C128" t="s">
        <v>53</v>
      </c>
      <c r="D128" t="s">
        <v>119</v>
      </c>
      <c r="E128">
        <v>1</v>
      </c>
      <c r="F128">
        <v>0.92</v>
      </c>
      <c r="G128">
        <v>1.097</v>
      </c>
      <c r="H128">
        <v>0.999</v>
      </c>
      <c r="I128">
        <v>0.99099999999999999</v>
      </c>
      <c r="J128">
        <v>0.95199999999999996</v>
      </c>
      <c r="K128">
        <v>1.2569999999999999</v>
      </c>
      <c r="L128">
        <v>1.0860000000000001</v>
      </c>
      <c r="M128">
        <v>1.2210000000000001</v>
      </c>
      <c r="N128">
        <v>1.9710000000000001</v>
      </c>
    </row>
    <row r="129" spans="1:14">
      <c r="A129" t="s">
        <v>23</v>
      </c>
      <c r="B129" t="s">
        <v>24</v>
      </c>
      <c r="C129" t="s">
        <v>53</v>
      </c>
      <c r="D129" t="s">
        <v>119</v>
      </c>
      <c r="E129">
        <v>1</v>
      </c>
      <c r="F129">
        <v>1.379</v>
      </c>
      <c r="G129">
        <v>1.3939999999999999</v>
      </c>
      <c r="H129">
        <v>1.3759999999999999</v>
      </c>
      <c r="I129">
        <v>1.411</v>
      </c>
      <c r="J129">
        <v>1.405</v>
      </c>
      <c r="K129">
        <v>1.377</v>
      </c>
      <c r="L129">
        <v>1.35</v>
      </c>
      <c r="M129">
        <v>1.3420000000000001</v>
      </c>
      <c r="N129">
        <v>1.333</v>
      </c>
    </row>
    <row r="130" spans="1:14">
      <c r="A130" t="s">
        <v>25</v>
      </c>
      <c r="B130" t="s">
        <v>26</v>
      </c>
      <c r="C130" t="s">
        <v>53</v>
      </c>
      <c r="D130" t="s">
        <v>119</v>
      </c>
      <c r="E130">
        <v>1</v>
      </c>
      <c r="F130">
        <v>1.2150000000000001</v>
      </c>
      <c r="G130">
        <v>1.1539999999999999</v>
      </c>
      <c r="H130">
        <v>1.302</v>
      </c>
      <c r="I130">
        <v>1.381</v>
      </c>
      <c r="J130">
        <v>1.5269999999999999</v>
      </c>
      <c r="K130">
        <v>1.629</v>
      </c>
      <c r="L130">
        <v>1.498</v>
      </c>
      <c r="M130">
        <v>1.528</v>
      </c>
      <c r="N130">
        <v>1.4610000000000001</v>
      </c>
    </row>
    <row r="131" spans="1:14">
      <c r="A131" t="s">
        <v>27</v>
      </c>
      <c r="B131" t="s">
        <v>28</v>
      </c>
      <c r="C131" t="s">
        <v>53</v>
      </c>
      <c r="D131" t="s">
        <v>119</v>
      </c>
      <c r="E131">
        <v>1</v>
      </c>
      <c r="F131">
        <v>1.0669999999999999</v>
      </c>
      <c r="G131">
        <v>1.278</v>
      </c>
      <c r="H131">
        <v>1.2729999999999999</v>
      </c>
      <c r="I131">
        <v>1.2689999999999999</v>
      </c>
      <c r="J131">
        <v>1.282</v>
      </c>
      <c r="K131">
        <v>1.2729999999999999</v>
      </c>
      <c r="L131">
        <v>1.2569999999999999</v>
      </c>
      <c r="M131">
        <v>1.258</v>
      </c>
      <c r="N131">
        <v>1.2729999999999999</v>
      </c>
    </row>
    <row r="132" spans="1:14">
      <c r="A132" t="s">
        <v>29</v>
      </c>
      <c r="B132" t="s">
        <v>30</v>
      </c>
      <c r="C132" t="s">
        <v>53</v>
      </c>
      <c r="D132" t="s">
        <v>119</v>
      </c>
      <c r="E132">
        <v>1</v>
      </c>
      <c r="F132">
        <v>0.39500000000000002</v>
      </c>
      <c r="G132">
        <v>0.37</v>
      </c>
      <c r="H132">
        <v>0.379</v>
      </c>
      <c r="I132">
        <v>0.36899999999999999</v>
      </c>
      <c r="J132">
        <v>0.38800000000000001</v>
      </c>
      <c r="K132">
        <v>0.39900000000000002</v>
      </c>
      <c r="L132">
        <v>0.41199999999999998</v>
      </c>
      <c r="M132">
        <v>0.39900000000000002</v>
      </c>
      <c r="N132">
        <v>0.38400000000000001</v>
      </c>
    </row>
    <row r="133" spans="1:14">
      <c r="A133" t="s">
        <v>31</v>
      </c>
      <c r="B133" t="s">
        <v>32</v>
      </c>
      <c r="C133" t="s">
        <v>53</v>
      </c>
      <c r="D133" t="s">
        <v>119</v>
      </c>
      <c r="E133">
        <v>1</v>
      </c>
      <c r="F133">
        <v>0.91100000000000003</v>
      </c>
      <c r="G133">
        <v>0.99</v>
      </c>
      <c r="H133">
        <v>0.86499999999999999</v>
      </c>
      <c r="I133">
        <v>0.83799999999999997</v>
      </c>
      <c r="J133">
        <v>0.83199999999999996</v>
      </c>
      <c r="K133">
        <v>0.871</v>
      </c>
      <c r="L133">
        <v>0.85399999999999998</v>
      </c>
      <c r="M133">
        <v>0.84099999999999997</v>
      </c>
      <c r="N133">
        <v>0.78500000000000003</v>
      </c>
    </row>
    <row r="134" spans="1:14">
      <c r="A134" t="s">
        <v>33</v>
      </c>
      <c r="B134" t="s">
        <v>34</v>
      </c>
      <c r="C134" t="s">
        <v>53</v>
      </c>
      <c r="D134" t="s">
        <v>119</v>
      </c>
      <c r="E134">
        <v>1</v>
      </c>
      <c r="F134">
        <v>1.181</v>
      </c>
      <c r="G134">
        <v>1.109</v>
      </c>
      <c r="H134">
        <v>1.2410000000000001</v>
      </c>
      <c r="I134">
        <v>1.429</v>
      </c>
      <c r="J134">
        <v>1.173</v>
      </c>
      <c r="K134">
        <v>1.1619999999999999</v>
      </c>
      <c r="L134">
        <v>1.1890000000000001</v>
      </c>
      <c r="M134">
        <v>1.1990000000000001</v>
      </c>
      <c r="N134">
        <v>1.1739999999999999</v>
      </c>
    </row>
    <row r="135" spans="1:14">
      <c r="A135" t="s">
        <v>35</v>
      </c>
      <c r="B135" t="s">
        <v>36</v>
      </c>
      <c r="C135" t="s">
        <v>53</v>
      </c>
      <c r="D135" t="s">
        <v>119</v>
      </c>
      <c r="E135">
        <v>1</v>
      </c>
      <c r="F135">
        <v>1.7649999999999999</v>
      </c>
      <c r="G135">
        <v>1.744</v>
      </c>
      <c r="H135">
        <v>1.7729999999999999</v>
      </c>
      <c r="I135">
        <v>1.7769999999999999</v>
      </c>
      <c r="J135">
        <v>1.8160000000000001</v>
      </c>
      <c r="K135">
        <v>1.968</v>
      </c>
      <c r="L135">
        <v>1.82</v>
      </c>
      <c r="M135">
        <v>1.87</v>
      </c>
      <c r="N135">
        <v>1.778</v>
      </c>
    </row>
    <row r="136" spans="1:14">
      <c r="A136" t="s">
        <v>37</v>
      </c>
      <c r="B136" t="s">
        <v>38</v>
      </c>
      <c r="C136" t="s">
        <v>53</v>
      </c>
      <c r="D136" t="s">
        <v>119</v>
      </c>
      <c r="E136">
        <v>1</v>
      </c>
      <c r="F136">
        <v>1.0129999999999999</v>
      </c>
      <c r="G136">
        <v>1.569</v>
      </c>
      <c r="H136">
        <v>1.5740000000000001</v>
      </c>
      <c r="I136">
        <v>1.58</v>
      </c>
      <c r="J136">
        <v>1.554</v>
      </c>
      <c r="K136">
        <v>1.5349999999999999</v>
      </c>
      <c r="L136">
        <v>1.58</v>
      </c>
      <c r="M136">
        <v>1.502</v>
      </c>
      <c r="N136">
        <v>1.581</v>
      </c>
    </row>
    <row r="137" spans="1:14">
      <c r="A137" t="s">
        <v>39</v>
      </c>
      <c r="B137" t="s">
        <v>40</v>
      </c>
      <c r="C137" t="s">
        <v>53</v>
      </c>
      <c r="D137" t="s">
        <v>119</v>
      </c>
      <c r="E137">
        <v>1</v>
      </c>
      <c r="F137">
        <v>1.877</v>
      </c>
      <c r="G137">
        <v>1.849</v>
      </c>
      <c r="H137">
        <v>1.7969999999999999</v>
      </c>
      <c r="I137">
        <v>1.7090000000000001</v>
      </c>
      <c r="J137">
        <v>1.774</v>
      </c>
      <c r="K137">
        <v>1.788</v>
      </c>
      <c r="L137">
        <v>1.8220000000000001</v>
      </c>
      <c r="M137">
        <v>1.8360000000000001</v>
      </c>
      <c r="N137">
        <v>1.944</v>
      </c>
    </row>
    <row r="138" spans="1:14">
      <c r="A138" t="s">
        <v>41</v>
      </c>
      <c r="B138" t="s">
        <v>42</v>
      </c>
      <c r="C138" t="s">
        <v>53</v>
      </c>
      <c r="D138" t="s">
        <v>119</v>
      </c>
      <c r="E138">
        <v>1</v>
      </c>
      <c r="F138">
        <v>1.6060000000000001</v>
      </c>
      <c r="G138">
        <v>1.88</v>
      </c>
      <c r="H138">
        <v>1.8720000000000001</v>
      </c>
      <c r="I138">
        <v>1.833</v>
      </c>
      <c r="J138">
        <v>1.984</v>
      </c>
      <c r="K138">
        <v>1.91</v>
      </c>
      <c r="L138">
        <v>1.8740000000000001</v>
      </c>
      <c r="M138">
        <v>1.978</v>
      </c>
      <c r="N138">
        <v>2.113</v>
      </c>
    </row>
    <row r="139" spans="1:14">
      <c r="A139" t="s">
        <v>43</v>
      </c>
      <c r="B139" t="s">
        <v>44</v>
      </c>
      <c r="C139" t="s">
        <v>53</v>
      </c>
      <c r="D139" t="s">
        <v>119</v>
      </c>
      <c r="E139">
        <v>1</v>
      </c>
      <c r="F139">
        <v>2.4710000000000001</v>
      </c>
      <c r="G139">
        <v>2.3559999999999999</v>
      </c>
      <c r="H139">
        <v>2.379</v>
      </c>
      <c r="I139">
        <v>2.5</v>
      </c>
      <c r="J139">
        <v>2.7639999999999998</v>
      </c>
      <c r="K139">
        <v>2.4289999999999998</v>
      </c>
      <c r="L139">
        <v>2.3980000000000001</v>
      </c>
      <c r="M139">
        <v>2.4009999999999998</v>
      </c>
      <c r="N139">
        <v>2.4289999999999998</v>
      </c>
    </row>
    <row r="140" spans="1:14">
      <c r="A140" t="s">
        <v>45</v>
      </c>
      <c r="B140" t="s">
        <v>46</v>
      </c>
      <c r="C140" t="s">
        <v>53</v>
      </c>
      <c r="D140" t="s">
        <v>119</v>
      </c>
      <c r="E140">
        <v>1</v>
      </c>
      <c r="F140">
        <v>1.4610000000000001</v>
      </c>
      <c r="G140">
        <v>1.5149999999999999</v>
      </c>
      <c r="H140">
        <v>1.46</v>
      </c>
      <c r="I140">
        <v>1.5569999999999999</v>
      </c>
      <c r="J140">
        <v>1.4910000000000001</v>
      </c>
      <c r="K140">
        <v>1.46</v>
      </c>
      <c r="L140">
        <v>1.5249999999999999</v>
      </c>
      <c r="M140">
        <v>1.514</v>
      </c>
      <c r="N140">
        <v>1.484</v>
      </c>
    </row>
    <row r="141" spans="1:14">
      <c r="A141" t="s">
        <v>47</v>
      </c>
      <c r="B141" t="s">
        <v>48</v>
      </c>
      <c r="C141" t="s">
        <v>53</v>
      </c>
      <c r="D141" t="s">
        <v>119</v>
      </c>
      <c r="E141">
        <v>20</v>
      </c>
      <c r="F141">
        <v>0.94</v>
      </c>
      <c r="G141">
        <v>1.036</v>
      </c>
      <c r="H141">
        <v>1.0569999999999999</v>
      </c>
      <c r="I141">
        <v>1.083</v>
      </c>
      <c r="J141">
        <v>1.085</v>
      </c>
      <c r="K141">
        <v>1.0069999999999999</v>
      </c>
      <c r="L141">
        <v>0.97599999999999998</v>
      </c>
      <c r="M141">
        <v>1.034</v>
      </c>
      <c r="N141">
        <v>1.1930000000000001</v>
      </c>
    </row>
    <row r="142" spans="1:14">
      <c r="A142" t="s">
        <v>81</v>
      </c>
      <c r="B142" t="s">
        <v>82</v>
      </c>
      <c r="C142" t="s">
        <v>53</v>
      </c>
      <c r="D142" t="s">
        <v>119</v>
      </c>
      <c r="E142">
        <v>7</v>
      </c>
      <c r="F142">
        <v>1.145</v>
      </c>
      <c r="G142">
        <v>1.252</v>
      </c>
      <c r="H142">
        <v>1.2629999999999999</v>
      </c>
      <c r="I142">
        <v>1.27</v>
      </c>
      <c r="J142">
        <v>1.349</v>
      </c>
      <c r="K142">
        <v>1.2569999999999999</v>
      </c>
      <c r="L142">
        <v>1.24</v>
      </c>
      <c r="M142">
        <v>1.359</v>
      </c>
      <c r="N142">
        <v>1.4370000000000001</v>
      </c>
    </row>
    <row r="143" spans="1:14">
      <c r="A143" t="s">
        <v>83</v>
      </c>
      <c r="B143" t="s">
        <v>84</v>
      </c>
      <c r="C143" t="s">
        <v>53</v>
      </c>
      <c r="D143" t="s">
        <v>119</v>
      </c>
      <c r="E143">
        <v>8</v>
      </c>
      <c r="F143">
        <v>1.145</v>
      </c>
      <c r="G143">
        <v>1.252</v>
      </c>
      <c r="H143">
        <v>1.2629999999999999</v>
      </c>
      <c r="I143">
        <v>1.27</v>
      </c>
      <c r="J143">
        <v>1.349</v>
      </c>
      <c r="K143">
        <v>1.2569999999999999</v>
      </c>
      <c r="L143">
        <v>1.24</v>
      </c>
      <c r="M143">
        <v>1.359</v>
      </c>
      <c r="N143">
        <v>1.4370000000000001</v>
      </c>
    </row>
    <row r="144" spans="1:14">
      <c r="A144" t="s">
        <v>85</v>
      </c>
      <c r="B144" t="s">
        <v>86</v>
      </c>
      <c r="C144" t="s">
        <v>53</v>
      </c>
      <c r="D144" t="s">
        <v>119</v>
      </c>
      <c r="E144">
        <v>9</v>
      </c>
      <c r="F144">
        <v>1.145</v>
      </c>
      <c r="G144">
        <v>1.252</v>
      </c>
      <c r="H144">
        <v>1.2629999999999999</v>
      </c>
      <c r="I144">
        <v>1.27</v>
      </c>
      <c r="J144">
        <v>1.349</v>
      </c>
      <c r="K144">
        <v>1.2569999999999999</v>
      </c>
      <c r="L144">
        <v>1.24</v>
      </c>
      <c r="M144">
        <v>1.359</v>
      </c>
      <c r="N144">
        <v>1.4370000000000001</v>
      </c>
    </row>
    <row r="145" spans="1:14">
      <c r="A145" t="s">
        <v>87</v>
      </c>
      <c r="B145" t="s">
        <v>88</v>
      </c>
      <c r="C145" t="s">
        <v>53</v>
      </c>
      <c r="D145" t="s">
        <v>119</v>
      </c>
      <c r="E145" s="8">
        <v>10</v>
      </c>
      <c r="F145" s="8">
        <v>0.94099999999999995</v>
      </c>
      <c r="G145" s="8">
        <v>1.0369999999999999</v>
      </c>
      <c r="H145" s="8">
        <v>1.0569999999999999</v>
      </c>
      <c r="I145" s="8">
        <v>1.083</v>
      </c>
      <c r="J145" s="8">
        <v>1.0860000000000001</v>
      </c>
      <c r="K145" s="8">
        <v>1.0089999999999999</v>
      </c>
      <c r="L145" s="8">
        <v>0.97899999999999998</v>
      </c>
      <c r="M145" s="8">
        <v>1.0369999999999999</v>
      </c>
      <c r="N145" s="8">
        <v>1.194</v>
      </c>
    </row>
    <row r="146" spans="1:14">
      <c r="A146" t="s">
        <v>89</v>
      </c>
      <c r="B146" t="s">
        <v>90</v>
      </c>
      <c r="C146" t="s">
        <v>53</v>
      </c>
      <c r="D146" t="s">
        <v>119</v>
      </c>
      <c r="E146">
        <v>11</v>
      </c>
      <c r="F146" s="22">
        <v>1.2649999999999999</v>
      </c>
      <c r="G146" s="22">
        <v>1.3069999999999999</v>
      </c>
      <c r="H146" s="22">
        <v>1.3149999999999999</v>
      </c>
      <c r="I146" s="22">
        <v>1.337</v>
      </c>
      <c r="J146" s="22">
        <v>1.341</v>
      </c>
      <c r="K146" s="22">
        <v>1.3009999999999999</v>
      </c>
      <c r="L146" s="22">
        <v>1.2470000000000001</v>
      </c>
      <c r="M146" s="22">
        <v>1.292</v>
      </c>
      <c r="N146" s="22">
        <v>1.3859999999999999</v>
      </c>
    </row>
    <row r="147" spans="1:14">
      <c r="A147" t="s">
        <v>10</v>
      </c>
      <c r="B147" t="s">
        <v>11</v>
      </c>
      <c r="C147" t="s">
        <v>54</v>
      </c>
      <c r="D147" t="s">
        <v>118</v>
      </c>
      <c r="E147">
        <v>1</v>
      </c>
      <c r="F147">
        <v>2.4079999999999999</v>
      </c>
      <c r="G147">
        <v>2.1970000000000001</v>
      </c>
      <c r="H147">
        <v>2.258</v>
      </c>
      <c r="I147">
        <v>2.222</v>
      </c>
      <c r="J147">
        <v>2.2029999999999998</v>
      </c>
      <c r="K147">
        <v>2.1789999999999998</v>
      </c>
      <c r="L147">
        <v>2.0270000000000001</v>
      </c>
      <c r="M147">
        <v>1.8859999999999999</v>
      </c>
      <c r="N147">
        <v>2.0230000000000001</v>
      </c>
    </row>
    <row r="148" spans="1:14">
      <c r="A148" t="s">
        <v>13</v>
      </c>
      <c r="B148" t="s">
        <v>14</v>
      </c>
      <c r="C148" t="s">
        <v>54</v>
      </c>
      <c r="D148" t="s">
        <v>118</v>
      </c>
      <c r="E148">
        <v>1</v>
      </c>
      <c r="F148">
        <v>6.0000000000000001E-3</v>
      </c>
      <c r="G148">
        <v>1.2E-2</v>
      </c>
      <c r="H148">
        <v>1.2999999999999999E-2</v>
      </c>
      <c r="I148">
        <v>1.2E-2</v>
      </c>
      <c r="J148">
        <v>1.7999999999999999E-2</v>
      </c>
      <c r="K148">
        <v>1.0999999999999999E-2</v>
      </c>
      <c r="L148">
        <v>1.2E-2</v>
      </c>
      <c r="M148">
        <v>1.2999999999999999E-2</v>
      </c>
      <c r="N148">
        <v>2.1000000000000001E-2</v>
      </c>
    </row>
    <row r="149" spans="1:14">
      <c r="A149" t="s">
        <v>15</v>
      </c>
      <c r="B149" t="s">
        <v>16</v>
      </c>
      <c r="C149" t="s">
        <v>54</v>
      </c>
      <c r="D149" t="s">
        <v>118</v>
      </c>
      <c r="E149">
        <v>1</v>
      </c>
      <c r="F149">
        <v>3.5819999999999999</v>
      </c>
      <c r="G149">
        <v>3.3250000000000002</v>
      </c>
      <c r="H149">
        <v>3.3</v>
      </c>
      <c r="I149">
        <v>3.4409999999999998</v>
      </c>
      <c r="J149">
        <v>3.7690000000000001</v>
      </c>
      <c r="K149">
        <v>3.9809999999999999</v>
      </c>
      <c r="L149">
        <v>3.4620000000000002</v>
      </c>
      <c r="M149">
        <v>3.109</v>
      </c>
      <c r="N149">
        <v>3.2589999999999999</v>
      </c>
    </row>
    <row r="150" spans="1:14">
      <c r="A150" t="s">
        <v>17</v>
      </c>
      <c r="B150" t="s">
        <v>18</v>
      </c>
      <c r="C150" t="s">
        <v>54</v>
      </c>
      <c r="D150" t="s">
        <v>118</v>
      </c>
      <c r="E150">
        <v>1</v>
      </c>
      <c r="F150">
        <v>0.80900000000000005</v>
      </c>
      <c r="G150">
        <v>0.46300000000000002</v>
      </c>
      <c r="H150">
        <v>0.39800000000000002</v>
      </c>
      <c r="I150">
        <v>0.40400000000000003</v>
      </c>
      <c r="J150">
        <v>0.54300000000000004</v>
      </c>
      <c r="K150">
        <v>0.98199999999999998</v>
      </c>
      <c r="L150">
        <v>1.135</v>
      </c>
      <c r="M150">
        <v>0.997</v>
      </c>
      <c r="N150">
        <v>0.92400000000000004</v>
      </c>
    </row>
    <row r="151" spans="1:14">
      <c r="A151" t="s">
        <v>19</v>
      </c>
      <c r="B151" t="s">
        <v>20</v>
      </c>
      <c r="C151" t="s">
        <v>54</v>
      </c>
      <c r="D151" t="s">
        <v>118</v>
      </c>
      <c r="E151">
        <v>1</v>
      </c>
      <c r="F151">
        <v>1.091</v>
      </c>
      <c r="G151">
        <v>1.2629999999999999</v>
      </c>
      <c r="H151">
        <v>1.244</v>
      </c>
      <c r="I151">
        <v>1.24</v>
      </c>
      <c r="J151">
        <v>1.252</v>
      </c>
      <c r="K151">
        <v>1.1779999999999999</v>
      </c>
      <c r="L151">
        <v>1.2010000000000001</v>
      </c>
      <c r="M151">
        <v>0.96499999999999997</v>
      </c>
      <c r="N151">
        <v>0.92300000000000004</v>
      </c>
    </row>
    <row r="152" spans="1:14">
      <c r="A152" t="s">
        <v>21</v>
      </c>
      <c r="B152" t="s">
        <v>22</v>
      </c>
      <c r="C152" t="s">
        <v>54</v>
      </c>
      <c r="D152" t="s">
        <v>118</v>
      </c>
      <c r="E152">
        <v>1</v>
      </c>
      <c r="F152">
        <v>0.97199999999999998</v>
      </c>
      <c r="G152">
        <v>1.1419999999999999</v>
      </c>
      <c r="H152">
        <v>1.254</v>
      </c>
      <c r="I152">
        <v>1.0589999999999999</v>
      </c>
      <c r="J152">
        <v>1.024</v>
      </c>
      <c r="K152">
        <v>1.423</v>
      </c>
      <c r="L152">
        <v>1.5580000000000001</v>
      </c>
      <c r="M152">
        <v>1.4490000000000001</v>
      </c>
      <c r="N152">
        <v>1.1990000000000001</v>
      </c>
    </row>
    <row r="153" spans="1:14">
      <c r="A153" t="s">
        <v>23</v>
      </c>
      <c r="B153" t="s">
        <v>24</v>
      </c>
      <c r="C153" t="s">
        <v>54</v>
      </c>
      <c r="D153" t="s">
        <v>118</v>
      </c>
      <c r="E153">
        <v>1</v>
      </c>
      <c r="F153">
        <v>1.1870000000000001</v>
      </c>
      <c r="G153">
        <v>1.2450000000000001</v>
      </c>
      <c r="H153">
        <v>1.2709999999999999</v>
      </c>
      <c r="I153">
        <v>1.31</v>
      </c>
      <c r="J153">
        <v>1.3240000000000001</v>
      </c>
      <c r="K153">
        <v>1.3129999999999999</v>
      </c>
      <c r="L153">
        <v>1.321</v>
      </c>
      <c r="M153">
        <v>1.3280000000000001</v>
      </c>
      <c r="N153">
        <v>1.3160000000000001</v>
      </c>
    </row>
    <row r="154" spans="1:14">
      <c r="A154" t="s">
        <v>25</v>
      </c>
      <c r="B154" t="s">
        <v>26</v>
      </c>
      <c r="C154" t="s">
        <v>54</v>
      </c>
      <c r="D154" t="s">
        <v>118</v>
      </c>
      <c r="E154">
        <v>1</v>
      </c>
      <c r="F154">
        <v>1.1950000000000001</v>
      </c>
      <c r="G154">
        <v>1.1910000000000001</v>
      </c>
      <c r="H154">
        <v>1.0820000000000001</v>
      </c>
      <c r="I154">
        <v>1.2290000000000001</v>
      </c>
      <c r="J154">
        <v>1.204</v>
      </c>
      <c r="K154">
        <v>1.1200000000000001</v>
      </c>
      <c r="L154">
        <v>0.97799999999999998</v>
      </c>
      <c r="M154">
        <v>0.95</v>
      </c>
      <c r="N154">
        <v>1.1419999999999999</v>
      </c>
    </row>
    <row r="155" spans="1:14">
      <c r="A155" t="s">
        <v>27</v>
      </c>
      <c r="B155" t="s">
        <v>28</v>
      </c>
      <c r="C155" t="s">
        <v>54</v>
      </c>
      <c r="D155" t="s">
        <v>118</v>
      </c>
      <c r="E155">
        <v>1</v>
      </c>
      <c r="F155">
        <v>0.99099999999999999</v>
      </c>
      <c r="G155">
        <v>1.2250000000000001</v>
      </c>
      <c r="H155">
        <v>1.232</v>
      </c>
      <c r="I155">
        <v>1.2569999999999999</v>
      </c>
      <c r="J155">
        <v>1.3069999999999999</v>
      </c>
      <c r="K155">
        <v>1.349</v>
      </c>
      <c r="L155">
        <v>1.349</v>
      </c>
      <c r="M155">
        <v>1.2989999999999999</v>
      </c>
      <c r="N155">
        <v>1.159</v>
      </c>
    </row>
    <row r="156" spans="1:14">
      <c r="A156" t="s">
        <v>29</v>
      </c>
      <c r="B156" t="s">
        <v>30</v>
      </c>
      <c r="C156" t="s">
        <v>54</v>
      </c>
      <c r="D156" t="s">
        <v>118</v>
      </c>
      <c r="E156">
        <v>1</v>
      </c>
      <c r="F156">
        <v>0.53900000000000003</v>
      </c>
      <c r="G156">
        <v>0.52200000000000002</v>
      </c>
      <c r="H156">
        <v>0.52</v>
      </c>
      <c r="I156">
        <v>0.59599999999999997</v>
      </c>
      <c r="J156">
        <v>0.70599999999999996</v>
      </c>
      <c r="K156">
        <v>0.85299999999999998</v>
      </c>
      <c r="L156">
        <v>0.91500000000000004</v>
      </c>
      <c r="M156">
        <v>0.77300000000000002</v>
      </c>
      <c r="N156">
        <v>0.70899999999999996</v>
      </c>
    </row>
    <row r="157" spans="1:14">
      <c r="A157" t="s">
        <v>31</v>
      </c>
      <c r="B157" t="s">
        <v>32</v>
      </c>
      <c r="C157" t="s">
        <v>54</v>
      </c>
      <c r="D157" t="s">
        <v>118</v>
      </c>
      <c r="E157">
        <v>1</v>
      </c>
      <c r="F157">
        <v>0.81299999999999994</v>
      </c>
      <c r="G157">
        <v>0.88800000000000001</v>
      </c>
      <c r="H157">
        <v>0.76700000000000002</v>
      </c>
      <c r="I157">
        <v>0.74099999999999999</v>
      </c>
      <c r="J157">
        <v>0.77300000000000002</v>
      </c>
      <c r="K157">
        <v>0.79200000000000004</v>
      </c>
      <c r="L157">
        <v>0.78200000000000003</v>
      </c>
      <c r="M157">
        <v>0.755</v>
      </c>
      <c r="N157">
        <v>0.69199999999999995</v>
      </c>
    </row>
    <row r="158" spans="1:14">
      <c r="A158" t="s">
        <v>33</v>
      </c>
      <c r="B158" t="s">
        <v>34</v>
      </c>
      <c r="C158" t="s">
        <v>54</v>
      </c>
      <c r="D158" t="s">
        <v>118</v>
      </c>
      <c r="E158">
        <v>1</v>
      </c>
      <c r="F158">
        <v>1.393</v>
      </c>
      <c r="G158">
        <v>1.4259999999999999</v>
      </c>
      <c r="H158">
        <v>1.478</v>
      </c>
      <c r="I158">
        <v>1.4870000000000001</v>
      </c>
      <c r="J158">
        <v>1.464</v>
      </c>
      <c r="K158">
        <v>1.46</v>
      </c>
      <c r="L158">
        <v>1.4490000000000001</v>
      </c>
      <c r="M158">
        <v>1.496</v>
      </c>
      <c r="N158">
        <v>1.4850000000000001</v>
      </c>
    </row>
    <row r="159" spans="1:14">
      <c r="A159" t="s">
        <v>35</v>
      </c>
      <c r="B159" t="s">
        <v>36</v>
      </c>
      <c r="C159" t="s">
        <v>54</v>
      </c>
      <c r="D159" t="s">
        <v>118</v>
      </c>
      <c r="E159">
        <v>1</v>
      </c>
      <c r="F159">
        <v>1.3129999999999999</v>
      </c>
      <c r="G159">
        <v>1.333</v>
      </c>
      <c r="H159">
        <v>1.375</v>
      </c>
      <c r="I159">
        <v>1.3759999999999999</v>
      </c>
      <c r="J159">
        <v>1.399</v>
      </c>
      <c r="K159">
        <v>1.4219999999999999</v>
      </c>
      <c r="L159">
        <v>1.4</v>
      </c>
      <c r="M159">
        <v>1.43</v>
      </c>
      <c r="N159">
        <v>1.36</v>
      </c>
    </row>
    <row r="160" spans="1:14">
      <c r="A160" t="s">
        <v>37</v>
      </c>
      <c r="B160" t="s">
        <v>38</v>
      </c>
      <c r="C160" t="s">
        <v>54</v>
      </c>
      <c r="D160" t="s">
        <v>118</v>
      </c>
      <c r="E160">
        <v>1</v>
      </c>
      <c r="F160">
        <v>1.343</v>
      </c>
      <c r="G160">
        <v>1.8919999999999999</v>
      </c>
      <c r="H160">
        <v>1.9119999999999999</v>
      </c>
      <c r="I160">
        <v>1.8819999999999999</v>
      </c>
      <c r="J160">
        <v>1.778</v>
      </c>
      <c r="K160">
        <v>1.7010000000000001</v>
      </c>
      <c r="L160">
        <v>1.6419999999999999</v>
      </c>
      <c r="M160">
        <v>1.81</v>
      </c>
      <c r="N160">
        <v>1.8240000000000001</v>
      </c>
    </row>
    <row r="161" spans="1:14">
      <c r="A161" t="s">
        <v>39</v>
      </c>
      <c r="B161" t="s">
        <v>40</v>
      </c>
      <c r="C161" t="s">
        <v>54</v>
      </c>
      <c r="D161" t="s">
        <v>118</v>
      </c>
      <c r="E161">
        <v>1</v>
      </c>
      <c r="F161">
        <v>1.1910000000000001</v>
      </c>
      <c r="G161">
        <v>1.1930000000000001</v>
      </c>
      <c r="H161">
        <v>1.1930000000000001</v>
      </c>
      <c r="I161">
        <v>1.129</v>
      </c>
      <c r="J161">
        <v>1.125</v>
      </c>
      <c r="K161">
        <v>1.1519999999999999</v>
      </c>
      <c r="L161">
        <v>1.1659999999999999</v>
      </c>
      <c r="M161">
        <v>1.1870000000000001</v>
      </c>
      <c r="N161">
        <v>1.2789999999999999</v>
      </c>
    </row>
    <row r="162" spans="1:14">
      <c r="A162" t="s">
        <v>41</v>
      </c>
      <c r="B162" t="s">
        <v>42</v>
      </c>
      <c r="C162" t="s">
        <v>54</v>
      </c>
      <c r="D162" t="s">
        <v>118</v>
      </c>
      <c r="E162">
        <v>1</v>
      </c>
      <c r="F162">
        <v>1.601</v>
      </c>
      <c r="G162">
        <v>1.482</v>
      </c>
      <c r="H162">
        <v>1.579</v>
      </c>
      <c r="I162">
        <v>1.643</v>
      </c>
      <c r="J162">
        <v>1.657</v>
      </c>
      <c r="K162">
        <v>1.5429999999999999</v>
      </c>
      <c r="L162">
        <v>1.5449999999999999</v>
      </c>
      <c r="M162">
        <v>1.5329999999999999</v>
      </c>
      <c r="N162">
        <v>1.655</v>
      </c>
    </row>
    <row r="163" spans="1:14">
      <c r="A163" t="s">
        <v>43</v>
      </c>
      <c r="B163" t="s">
        <v>44</v>
      </c>
      <c r="C163" t="s">
        <v>54</v>
      </c>
      <c r="D163" t="s">
        <v>118</v>
      </c>
      <c r="E163">
        <v>1</v>
      </c>
      <c r="F163">
        <v>1.43</v>
      </c>
      <c r="G163">
        <v>1.736</v>
      </c>
      <c r="H163">
        <v>1.7390000000000001</v>
      </c>
      <c r="I163">
        <v>1.863</v>
      </c>
      <c r="J163">
        <v>1.8839999999999999</v>
      </c>
      <c r="K163">
        <v>1.4419999999999999</v>
      </c>
      <c r="L163">
        <v>1.4510000000000001</v>
      </c>
      <c r="M163">
        <v>1.423</v>
      </c>
      <c r="N163">
        <v>1.4379999999999999</v>
      </c>
    </row>
    <row r="164" spans="1:14">
      <c r="A164" t="s">
        <v>45</v>
      </c>
      <c r="B164" t="s">
        <v>46</v>
      </c>
      <c r="C164" t="s">
        <v>54</v>
      </c>
      <c r="D164" t="s">
        <v>118</v>
      </c>
      <c r="E164">
        <v>1</v>
      </c>
      <c r="F164">
        <v>1.111</v>
      </c>
      <c r="G164">
        <v>1.1479999999999999</v>
      </c>
      <c r="H164">
        <v>1.087</v>
      </c>
      <c r="I164">
        <v>1.079</v>
      </c>
      <c r="J164">
        <v>1.1020000000000001</v>
      </c>
      <c r="K164">
        <v>1.133</v>
      </c>
      <c r="L164">
        <v>1.238</v>
      </c>
      <c r="M164">
        <v>1.2629999999999999</v>
      </c>
      <c r="N164">
        <v>1.3420000000000001</v>
      </c>
    </row>
    <row r="165" spans="1:14">
      <c r="A165" t="s">
        <v>47</v>
      </c>
      <c r="B165" t="s">
        <v>48</v>
      </c>
      <c r="C165" t="s">
        <v>54</v>
      </c>
      <c r="D165" t="s">
        <v>118</v>
      </c>
      <c r="E165">
        <v>20</v>
      </c>
      <c r="F165">
        <v>1.2869999999999999</v>
      </c>
      <c r="G165">
        <v>1.3220000000000001</v>
      </c>
      <c r="H165">
        <v>1.3089999999999999</v>
      </c>
      <c r="I165">
        <v>1.3440000000000001</v>
      </c>
      <c r="J165">
        <v>1.373</v>
      </c>
      <c r="K165">
        <v>1.35</v>
      </c>
      <c r="L165">
        <v>1.3089999999999999</v>
      </c>
      <c r="M165">
        <v>1.254</v>
      </c>
      <c r="N165">
        <v>1.361</v>
      </c>
    </row>
    <row r="166" spans="1:14">
      <c r="A166" t="s">
        <v>81</v>
      </c>
      <c r="B166" t="s">
        <v>82</v>
      </c>
      <c r="C166" t="s">
        <v>54</v>
      </c>
      <c r="D166" t="s">
        <v>118</v>
      </c>
      <c r="E166">
        <v>7</v>
      </c>
      <c r="F166">
        <v>2.3460000000000001</v>
      </c>
      <c r="G166">
        <v>2.206</v>
      </c>
      <c r="H166">
        <v>2.2210000000000001</v>
      </c>
      <c r="I166">
        <v>2.3559999999999999</v>
      </c>
      <c r="J166">
        <v>2.423</v>
      </c>
      <c r="K166">
        <v>2.5529999999999999</v>
      </c>
      <c r="L166">
        <v>2.4209999999999998</v>
      </c>
      <c r="M166">
        <v>2.2280000000000002</v>
      </c>
      <c r="N166">
        <v>2.37</v>
      </c>
    </row>
    <row r="167" spans="1:14">
      <c r="A167" t="s">
        <v>83</v>
      </c>
      <c r="B167" t="s">
        <v>84</v>
      </c>
      <c r="C167" t="s">
        <v>54</v>
      </c>
      <c r="D167" t="s">
        <v>118</v>
      </c>
      <c r="E167">
        <v>8</v>
      </c>
      <c r="F167">
        <v>2.3460000000000001</v>
      </c>
      <c r="G167">
        <v>2.206</v>
      </c>
      <c r="H167">
        <v>2.2210000000000001</v>
      </c>
      <c r="I167">
        <v>2.3559999999999999</v>
      </c>
      <c r="J167">
        <v>2.423</v>
      </c>
      <c r="K167">
        <v>2.5529999999999999</v>
      </c>
      <c r="L167">
        <v>2.4209999999999998</v>
      </c>
      <c r="M167">
        <v>2.2280000000000002</v>
      </c>
      <c r="N167">
        <v>2.37</v>
      </c>
    </row>
    <row r="168" spans="1:14">
      <c r="A168" t="s">
        <v>85</v>
      </c>
      <c r="B168" t="s">
        <v>86</v>
      </c>
      <c r="C168" t="s">
        <v>54</v>
      </c>
      <c r="D168" t="s">
        <v>118</v>
      </c>
      <c r="E168">
        <v>9</v>
      </c>
      <c r="F168">
        <v>2.3460000000000001</v>
      </c>
      <c r="G168">
        <v>2.206</v>
      </c>
      <c r="H168">
        <v>2.2210000000000001</v>
      </c>
      <c r="I168">
        <v>2.3559999999999999</v>
      </c>
      <c r="J168">
        <v>2.423</v>
      </c>
      <c r="K168">
        <v>2.5529999999999999</v>
      </c>
      <c r="L168">
        <v>2.4209999999999998</v>
      </c>
      <c r="M168">
        <v>2.2280000000000002</v>
      </c>
      <c r="N168">
        <v>2.37</v>
      </c>
    </row>
    <row r="169" spans="1:14">
      <c r="A169" t="s">
        <v>87</v>
      </c>
      <c r="B169" t="s">
        <v>88</v>
      </c>
      <c r="C169" t="s">
        <v>54</v>
      </c>
      <c r="D169" t="s">
        <v>118</v>
      </c>
      <c r="E169" s="8">
        <v>10</v>
      </c>
      <c r="F169" s="8">
        <v>1.292</v>
      </c>
      <c r="G169" s="8">
        <v>1.327</v>
      </c>
      <c r="H169" s="8">
        <v>1.3109999999999999</v>
      </c>
      <c r="I169" s="8">
        <v>1.343</v>
      </c>
      <c r="J169" s="8">
        <v>1.377</v>
      </c>
      <c r="K169" s="8">
        <v>1.3620000000000001</v>
      </c>
      <c r="L169" s="8">
        <v>1.3220000000000001</v>
      </c>
      <c r="M169" s="8">
        <v>1.2609999999999999</v>
      </c>
      <c r="N169" s="8">
        <v>1.3660000000000001</v>
      </c>
    </row>
    <row r="170" spans="1:14">
      <c r="A170" t="s">
        <v>89</v>
      </c>
      <c r="B170" t="s">
        <v>90</v>
      </c>
      <c r="C170" t="s">
        <v>54</v>
      </c>
      <c r="D170" t="s">
        <v>118</v>
      </c>
      <c r="E170">
        <v>11</v>
      </c>
      <c r="F170" s="22">
        <v>1.7370000000000001</v>
      </c>
      <c r="G170" s="22">
        <v>1.671</v>
      </c>
      <c r="H170" s="22">
        <v>1.629</v>
      </c>
      <c r="I170" s="22">
        <v>1.657</v>
      </c>
      <c r="J170" s="22">
        <v>1.698</v>
      </c>
      <c r="K170" s="22">
        <v>1.752</v>
      </c>
      <c r="L170" s="22">
        <v>1.6830000000000001</v>
      </c>
      <c r="M170" s="22">
        <v>1.569</v>
      </c>
      <c r="N170" s="22">
        <v>1.5840000000000001</v>
      </c>
    </row>
    <row r="171" spans="1:14">
      <c r="A171" t="s">
        <v>10</v>
      </c>
      <c r="B171" t="s">
        <v>11</v>
      </c>
      <c r="C171" t="s">
        <v>55</v>
      </c>
      <c r="D171" t="s">
        <v>117</v>
      </c>
      <c r="E171">
        <v>1</v>
      </c>
      <c r="F171">
        <v>0.86699999999999999</v>
      </c>
      <c r="G171">
        <v>0.876</v>
      </c>
      <c r="H171">
        <v>0.85</v>
      </c>
      <c r="I171">
        <v>0.94599999999999995</v>
      </c>
      <c r="J171">
        <v>1.0169999999999999</v>
      </c>
      <c r="K171">
        <v>1.034</v>
      </c>
      <c r="L171">
        <v>0.93700000000000006</v>
      </c>
      <c r="M171">
        <v>0.78200000000000003</v>
      </c>
      <c r="N171">
        <v>1.0840000000000001</v>
      </c>
    </row>
    <row r="172" spans="1:14">
      <c r="A172" t="s">
        <v>13</v>
      </c>
      <c r="B172" t="s">
        <v>14</v>
      </c>
      <c r="C172" t="s">
        <v>55</v>
      </c>
      <c r="D172" t="s">
        <v>117</v>
      </c>
      <c r="E172">
        <v>1</v>
      </c>
      <c r="F172">
        <v>1.6E-2</v>
      </c>
      <c r="G172">
        <v>2.3E-2</v>
      </c>
      <c r="H172">
        <v>1.9E-2</v>
      </c>
      <c r="I172">
        <v>0.02</v>
      </c>
      <c r="J172">
        <v>2.5999999999999999E-2</v>
      </c>
      <c r="K172">
        <v>1.4999999999999999E-2</v>
      </c>
      <c r="L172">
        <v>1.2999999999999999E-2</v>
      </c>
      <c r="M172">
        <v>1.4E-2</v>
      </c>
      <c r="N172">
        <v>3.3000000000000002E-2</v>
      </c>
    </row>
    <row r="173" spans="1:14">
      <c r="A173" t="s">
        <v>15</v>
      </c>
      <c r="B173" t="s">
        <v>16</v>
      </c>
      <c r="C173" t="s">
        <v>55</v>
      </c>
      <c r="D173" t="s">
        <v>117</v>
      </c>
      <c r="E173">
        <v>1</v>
      </c>
      <c r="F173">
        <v>1.208</v>
      </c>
      <c r="G173">
        <v>1.2470000000000001</v>
      </c>
      <c r="H173">
        <v>1.236</v>
      </c>
      <c r="I173">
        <v>1.169</v>
      </c>
      <c r="J173">
        <v>1.1140000000000001</v>
      </c>
      <c r="K173">
        <v>1.2230000000000001</v>
      </c>
      <c r="L173">
        <v>1.1659999999999999</v>
      </c>
      <c r="M173">
        <v>1.274</v>
      </c>
      <c r="N173">
        <v>1.306</v>
      </c>
    </row>
    <row r="174" spans="1:14">
      <c r="A174" t="s">
        <v>17</v>
      </c>
      <c r="B174" t="s">
        <v>18</v>
      </c>
      <c r="C174" t="s">
        <v>55</v>
      </c>
      <c r="D174" t="s">
        <v>117</v>
      </c>
      <c r="E174">
        <v>1</v>
      </c>
      <c r="F174">
        <v>0.57699999999999996</v>
      </c>
      <c r="G174">
        <v>0.39900000000000002</v>
      </c>
      <c r="H174">
        <v>0.36799999999999999</v>
      </c>
      <c r="I174">
        <v>0.42499999999999999</v>
      </c>
      <c r="J174">
        <v>0.47299999999999998</v>
      </c>
      <c r="K174">
        <v>0.39</v>
      </c>
      <c r="L174">
        <v>0.38500000000000001</v>
      </c>
      <c r="M174">
        <v>0.501</v>
      </c>
      <c r="N174">
        <v>0.497</v>
      </c>
    </row>
    <row r="175" spans="1:14">
      <c r="A175" t="s">
        <v>19</v>
      </c>
      <c r="B175" t="s">
        <v>20</v>
      </c>
      <c r="C175" t="s">
        <v>55</v>
      </c>
      <c r="D175" t="s">
        <v>117</v>
      </c>
      <c r="E175">
        <v>1</v>
      </c>
      <c r="F175">
        <v>1.095</v>
      </c>
      <c r="G175">
        <v>1.149</v>
      </c>
      <c r="H175">
        <v>1.18</v>
      </c>
      <c r="I175">
        <v>1.1850000000000001</v>
      </c>
      <c r="J175">
        <v>1.2010000000000001</v>
      </c>
      <c r="K175">
        <v>1.1459999999999999</v>
      </c>
      <c r="L175">
        <v>1.1359999999999999</v>
      </c>
      <c r="M175">
        <v>1.6539999999999999</v>
      </c>
      <c r="N175">
        <v>1.6759999999999999</v>
      </c>
    </row>
    <row r="176" spans="1:14">
      <c r="A176" t="s">
        <v>21</v>
      </c>
      <c r="B176" t="s">
        <v>22</v>
      </c>
      <c r="C176" t="s">
        <v>55</v>
      </c>
      <c r="D176" t="s">
        <v>117</v>
      </c>
      <c r="E176">
        <v>1</v>
      </c>
      <c r="F176">
        <v>1.35</v>
      </c>
      <c r="G176">
        <v>1.1240000000000001</v>
      </c>
      <c r="H176">
        <v>1.859</v>
      </c>
      <c r="I176">
        <v>1.323</v>
      </c>
      <c r="J176">
        <v>1.929</v>
      </c>
      <c r="K176">
        <v>2.4260000000000002</v>
      </c>
      <c r="L176">
        <v>1.446</v>
      </c>
      <c r="M176">
        <v>1.6719999999999999</v>
      </c>
      <c r="N176">
        <v>1.1579999999999999</v>
      </c>
    </row>
    <row r="177" spans="1:14">
      <c r="A177" t="s">
        <v>23</v>
      </c>
      <c r="B177" t="s">
        <v>24</v>
      </c>
      <c r="C177" t="s">
        <v>55</v>
      </c>
      <c r="D177" t="s">
        <v>117</v>
      </c>
      <c r="E177">
        <v>1</v>
      </c>
      <c r="F177">
        <v>1.123</v>
      </c>
      <c r="G177">
        <v>1.135</v>
      </c>
      <c r="H177">
        <v>1.1259999999999999</v>
      </c>
      <c r="I177">
        <v>1.1100000000000001</v>
      </c>
      <c r="J177">
        <v>1.105</v>
      </c>
      <c r="K177">
        <v>1.1020000000000001</v>
      </c>
      <c r="L177">
        <v>1.1080000000000001</v>
      </c>
      <c r="M177">
        <v>1.1439999999999999</v>
      </c>
      <c r="N177">
        <v>1.1679999999999999</v>
      </c>
    </row>
    <row r="178" spans="1:14">
      <c r="A178" t="s">
        <v>25</v>
      </c>
      <c r="B178" t="s">
        <v>26</v>
      </c>
      <c r="C178" t="s">
        <v>55</v>
      </c>
      <c r="D178" t="s">
        <v>117</v>
      </c>
      <c r="E178">
        <v>1</v>
      </c>
      <c r="F178">
        <v>0.82</v>
      </c>
      <c r="G178">
        <v>0.67500000000000004</v>
      </c>
      <c r="H178">
        <v>0.88900000000000001</v>
      </c>
      <c r="I178">
        <v>0.90700000000000003</v>
      </c>
      <c r="J178">
        <v>0.90300000000000002</v>
      </c>
      <c r="K178">
        <v>0.99199999999999999</v>
      </c>
      <c r="L178">
        <v>1.056</v>
      </c>
      <c r="M178">
        <v>0.96</v>
      </c>
      <c r="N178">
        <v>1.52</v>
      </c>
    </row>
    <row r="179" spans="1:14">
      <c r="A179" t="s">
        <v>27</v>
      </c>
      <c r="B179" t="s">
        <v>28</v>
      </c>
      <c r="C179" t="s">
        <v>55</v>
      </c>
      <c r="D179" t="s">
        <v>117</v>
      </c>
      <c r="E179">
        <v>1</v>
      </c>
      <c r="F179">
        <v>0.51800000000000002</v>
      </c>
      <c r="G179">
        <v>0.89100000000000001</v>
      </c>
      <c r="H179">
        <v>0.88800000000000001</v>
      </c>
      <c r="I179">
        <v>0.92200000000000004</v>
      </c>
      <c r="J179">
        <v>0.97099999999999997</v>
      </c>
      <c r="K179">
        <v>1.004</v>
      </c>
      <c r="L179">
        <v>1.0189999999999999</v>
      </c>
      <c r="M179">
        <v>1.06</v>
      </c>
      <c r="N179">
        <v>1.0029999999999999</v>
      </c>
    </row>
    <row r="180" spans="1:14">
      <c r="A180" t="s">
        <v>29</v>
      </c>
      <c r="B180" t="s">
        <v>30</v>
      </c>
      <c r="C180" t="s">
        <v>55</v>
      </c>
      <c r="D180" t="s">
        <v>117</v>
      </c>
      <c r="E180">
        <v>1</v>
      </c>
      <c r="F180">
        <v>0.35799999999999998</v>
      </c>
      <c r="G180">
        <v>0.34100000000000003</v>
      </c>
      <c r="H180">
        <v>0.34799999999999998</v>
      </c>
      <c r="I180">
        <v>0.35099999999999998</v>
      </c>
      <c r="J180">
        <v>0.35599999999999998</v>
      </c>
      <c r="K180">
        <v>0.36</v>
      </c>
      <c r="L180">
        <v>0.36799999999999999</v>
      </c>
      <c r="M180">
        <v>0.374</v>
      </c>
      <c r="N180">
        <v>0.36399999999999999</v>
      </c>
    </row>
    <row r="181" spans="1:14">
      <c r="A181" t="s">
        <v>31</v>
      </c>
      <c r="B181" t="s">
        <v>32</v>
      </c>
      <c r="C181" t="s">
        <v>55</v>
      </c>
      <c r="D181" t="s">
        <v>117</v>
      </c>
      <c r="E181">
        <v>1</v>
      </c>
      <c r="F181">
        <v>0.745</v>
      </c>
      <c r="G181">
        <v>0.83699999999999997</v>
      </c>
      <c r="H181">
        <v>0.74399999999999999</v>
      </c>
      <c r="I181">
        <v>0.77900000000000003</v>
      </c>
      <c r="J181">
        <v>0.78900000000000003</v>
      </c>
      <c r="K181">
        <v>0.83099999999999996</v>
      </c>
      <c r="L181">
        <v>0.83899999999999997</v>
      </c>
      <c r="M181">
        <v>0.82</v>
      </c>
      <c r="N181">
        <v>0.753</v>
      </c>
    </row>
    <row r="182" spans="1:14">
      <c r="A182" t="s">
        <v>33</v>
      </c>
      <c r="B182" t="s">
        <v>34</v>
      </c>
      <c r="C182" t="s">
        <v>55</v>
      </c>
      <c r="D182" t="s">
        <v>117</v>
      </c>
      <c r="E182">
        <v>1</v>
      </c>
      <c r="F182">
        <v>1.4610000000000001</v>
      </c>
      <c r="G182">
        <v>1.18</v>
      </c>
      <c r="H182">
        <v>1.032</v>
      </c>
      <c r="I182">
        <v>1.01</v>
      </c>
      <c r="J182">
        <v>1.1890000000000001</v>
      </c>
      <c r="K182">
        <v>1.1459999999999999</v>
      </c>
      <c r="L182">
        <v>0.96499999999999997</v>
      </c>
      <c r="M182">
        <v>1.2070000000000001</v>
      </c>
      <c r="N182">
        <v>1.1180000000000001</v>
      </c>
    </row>
    <row r="183" spans="1:14">
      <c r="A183" t="s">
        <v>35</v>
      </c>
      <c r="B183" t="s">
        <v>36</v>
      </c>
      <c r="C183" t="s">
        <v>55</v>
      </c>
      <c r="D183" t="s">
        <v>117</v>
      </c>
      <c r="E183">
        <v>1</v>
      </c>
      <c r="F183">
        <v>0.81799999999999995</v>
      </c>
      <c r="G183">
        <v>0.92100000000000004</v>
      </c>
      <c r="H183">
        <v>1.042</v>
      </c>
      <c r="I183">
        <v>1.147</v>
      </c>
      <c r="J183">
        <v>1.1599999999999999</v>
      </c>
      <c r="K183">
        <v>1.1870000000000001</v>
      </c>
      <c r="L183">
        <v>1.107</v>
      </c>
      <c r="M183">
        <v>1.0269999999999999</v>
      </c>
      <c r="N183">
        <v>1.016</v>
      </c>
    </row>
    <row r="184" spans="1:14">
      <c r="A184" t="s">
        <v>37</v>
      </c>
      <c r="B184" t="s">
        <v>38</v>
      </c>
      <c r="C184" t="s">
        <v>55</v>
      </c>
      <c r="D184" t="s">
        <v>117</v>
      </c>
      <c r="E184">
        <v>1</v>
      </c>
      <c r="F184">
        <v>1.905</v>
      </c>
      <c r="G184">
        <v>2.1539999999999999</v>
      </c>
      <c r="H184">
        <v>2.1539999999999999</v>
      </c>
      <c r="I184">
        <v>2.1349999999999998</v>
      </c>
      <c r="J184">
        <v>2.0470000000000002</v>
      </c>
      <c r="K184">
        <v>1.958</v>
      </c>
      <c r="L184">
        <v>1.845</v>
      </c>
      <c r="M184">
        <v>1.8089999999999999</v>
      </c>
      <c r="N184">
        <v>1.8819999999999999</v>
      </c>
    </row>
    <row r="185" spans="1:14">
      <c r="A185" t="s">
        <v>39</v>
      </c>
      <c r="B185" t="s">
        <v>40</v>
      </c>
      <c r="C185" t="s">
        <v>55</v>
      </c>
      <c r="D185" t="s">
        <v>117</v>
      </c>
      <c r="E185">
        <v>1</v>
      </c>
      <c r="F185">
        <v>1.111</v>
      </c>
      <c r="G185">
        <v>0.98599999999999999</v>
      </c>
      <c r="H185">
        <v>1.1000000000000001</v>
      </c>
      <c r="I185">
        <v>1.1000000000000001</v>
      </c>
      <c r="J185">
        <v>1.08</v>
      </c>
      <c r="K185">
        <v>1.2589999999999999</v>
      </c>
      <c r="L185">
        <v>1.3140000000000001</v>
      </c>
      <c r="M185">
        <v>1.2390000000000001</v>
      </c>
      <c r="N185">
        <v>1.1779999999999999</v>
      </c>
    </row>
    <row r="186" spans="1:14">
      <c r="A186" t="s">
        <v>41</v>
      </c>
      <c r="B186" t="s">
        <v>42</v>
      </c>
      <c r="C186" t="s">
        <v>55</v>
      </c>
      <c r="D186" t="s">
        <v>117</v>
      </c>
      <c r="E186">
        <v>1</v>
      </c>
      <c r="F186">
        <v>1.371</v>
      </c>
      <c r="G186">
        <v>1.3560000000000001</v>
      </c>
      <c r="H186">
        <v>1.242</v>
      </c>
      <c r="I186">
        <v>1.272</v>
      </c>
      <c r="J186">
        <v>1.345</v>
      </c>
      <c r="K186">
        <v>1.601</v>
      </c>
      <c r="L186">
        <v>1.5820000000000001</v>
      </c>
      <c r="M186">
        <v>1.4770000000000001</v>
      </c>
      <c r="N186">
        <v>1.526</v>
      </c>
    </row>
    <row r="187" spans="1:14">
      <c r="A187" t="s">
        <v>43</v>
      </c>
      <c r="B187" t="s">
        <v>44</v>
      </c>
      <c r="C187" t="s">
        <v>55</v>
      </c>
      <c r="D187" t="s">
        <v>117</v>
      </c>
      <c r="E187">
        <v>1</v>
      </c>
      <c r="F187">
        <v>1.026</v>
      </c>
      <c r="G187">
        <v>1.048</v>
      </c>
      <c r="H187">
        <v>1.04</v>
      </c>
      <c r="I187">
        <v>1.0680000000000001</v>
      </c>
      <c r="J187">
        <v>1.0660000000000001</v>
      </c>
      <c r="K187">
        <v>1.0449999999999999</v>
      </c>
      <c r="L187">
        <v>1.4119999999999999</v>
      </c>
      <c r="M187">
        <v>1.0629999999999999</v>
      </c>
      <c r="N187">
        <v>1.2290000000000001</v>
      </c>
    </row>
    <row r="188" spans="1:14">
      <c r="A188" t="s">
        <v>45</v>
      </c>
      <c r="B188" t="s">
        <v>46</v>
      </c>
      <c r="C188" t="s">
        <v>55</v>
      </c>
      <c r="D188" t="s">
        <v>117</v>
      </c>
      <c r="E188">
        <v>1</v>
      </c>
      <c r="F188">
        <v>1.391</v>
      </c>
      <c r="G188">
        <v>3.54</v>
      </c>
      <c r="H188">
        <v>4.96</v>
      </c>
      <c r="I188">
        <v>4.3849999999999998</v>
      </c>
      <c r="J188">
        <v>3.528</v>
      </c>
      <c r="K188">
        <v>3.7240000000000002</v>
      </c>
      <c r="L188">
        <v>3.5259999999999998</v>
      </c>
      <c r="M188">
        <v>3.7829999999999999</v>
      </c>
      <c r="N188">
        <v>3.7669999999999999</v>
      </c>
    </row>
    <row r="189" spans="1:14">
      <c r="A189" t="s">
        <v>47</v>
      </c>
      <c r="B189" t="s">
        <v>48</v>
      </c>
      <c r="C189" t="s">
        <v>55</v>
      </c>
      <c r="D189" t="s">
        <v>117</v>
      </c>
      <c r="E189">
        <v>20</v>
      </c>
      <c r="F189">
        <v>0.82</v>
      </c>
      <c r="G189">
        <v>0.84499999999999997</v>
      </c>
      <c r="H189">
        <v>0.878</v>
      </c>
      <c r="I189">
        <v>0.85099999999999998</v>
      </c>
      <c r="J189">
        <v>0.879</v>
      </c>
      <c r="K189">
        <v>0.875</v>
      </c>
      <c r="L189">
        <v>0.82599999999999996</v>
      </c>
      <c r="M189">
        <v>0.876</v>
      </c>
      <c r="N189">
        <v>0.96299999999999997</v>
      </c>
    </row>
    <row r="190" spans="1:14">
      <c r="A190" t="s">
        <v>81</v>
      </c>
      <c r="B190" t="s">
        <v>82</v>
      </c>
      <c r="C190" t="s">
        <v>55</v>
      </c>
      <c r="D190" t="s">
        <v>117</v>
      </c>
      <c r="E190">
        <v>7</v>
      </c>
      <c r="F190">
        <v>1.1319999999999999</v>
      </c>
      <c r="G190">
        <v>1.0860000000000001</v>
      </c>
      <c r="H190">
        <v>1.1779999999999999</v>
      </c>
      <c r="I190">
        <v>1.1279999999999999</v>
      </c>
      <c r="J190">
        <v>1.1919999999999999</v>
      </c>
      <c r="K190">
        <v>1.3009999999999999</v>
      </c>
      <c r="L190">
        <v>1.167</v>
      </c>
      <c r="M190">
        <v>1.2749999999999999</v>
      </c>
      <c r="N190">
        <v>1.292</v>
      </c>
    </row>
    <row r="191" spans="1:14">
      <c r="A191" t="s">
        <v>83</v>
      </c>
      <c r="B191" t="s">
        <v>84</v>
      </c>
      <c r="C191" t="s">
        <v>55</v>
      </c>
      <c r="D191" t="s">
        <v>117</v>
      </c>
      <c r="E191">
        <v>8</v>
      </c>
      <c r="F191">
        <v>1.1319999999999999</v>
      </c>
      <c r="G191">
        <v>1.0860000000000001</v>
      </c>
      <c r="H191">
        <v>1.1779999999999999</v>
      </c>
      <c r="I191">
        <v>1.1279999999999999</v>
      </c>
      <c r="J191">
        <v>1.1919999999999999</v>
      </c>
      <c r="K191">
        <v>1.3009999999999999</v>
      </c>
      <c r="L191">
        <v>1.167</v>
      </c>
      <c r="M191">
        <v>1.2749999999999999</v>
      </c>
      <c r="N191">
        <v>1.292</v>
      </c>
    </row>
    <row r="192" spans="1:14">
      <c r="A192" t="s">
        <v>85</v>
      </c>
      <c r="B192" t="s">
        <v>86</v>
      </c>
      <c r="C192" t="s">
        <v>55</v>
      </c>
      <c r="D192" t="s">
        <v>117</v>
      </c>
      <c r="E192">
        <v>9</v>
      </c>
      <c r="F192">
        <v>1.1319999999999999</v>
      </c>
      <c r="G192">
        <v>1.0860000000000001</v>
      </c>
      <c r="H192">
        <v>1.1779999999999999</v>
      </c>
      <c r="I192">
        <v>1.1279999999999999</v>
      </c>
      <c r="J192">
        <v>1.1919999999999999</v>
      </c>
      <c r="K192">
        <v>1.3009999999999999</v>
      </c>
      <c r="L192">
        <v>1.167</v>
      </c>
      <c r="M192">
        <v>1.2749999999999999</v>
      </c>
      <c r="N192">
        <v>1.292</v>
      </c>
    </row>
    <row r="193" spans="1:14">
      <c r="A193" t="s">
        <v>87</v>
      </c>
      <c r="B193" t="s">
        <v>88</v>
      </c>
      <c r="C193" t="s">
        <v>55</v>
      </c>
      <c r="D193" t="s">
        <v>117</v>
      </c>
      <c r="E193" s="8">
        <v>10</v>
      </c>
      <c r="F193" s="8">
        <v>0.82099999999999995</v>
      </c>
      <c r="G193" s="8">
        <v>0.84599999999999997</v>
      </c>
      <c r="H193" s="8">
        <v>0.878</v>
      </c>
      <c r="I193" s="8">
        <v>0.85099999999999998</v>
      </c>
      <c r="J193" s="8">
        <v>0.88</v>
      </c>
      <c r="K193" s="8">
        <v>0.879</v>
      </c>
      <c r="L193" s="8">
        <v>0.83</v>
      </c>
      <c r="M193" s="8">
        <v>0.879</v>
      </c>
      <c r="N193" s="8">
        <v>0.96399999999999997</v>
      </c>
    </row>
    <row r="194" spans="1:14">
      <c r="A194" t="s">
        <v>89</v>
      </c>
      <c r="B194" t="s">
        <v>90</v>
      </c>
      <c r="C194" t="s">
        <v>55</v>
      </c>
      <c r="D194" t="s">
        <v>117</v>
      </c>
      <c r="E194">
        <v>11</v>
      </c>
      <c r="F194" s="22">
        <v>1.105</v>
      </c>
      <c r="G194" s="22">
        <v>1.0649999999999999</v>
      </c>
      <c r="H194" s="22">
        <v>1.091</v>
      </c>
      <c r="I194" s="22">
        <v>1.0489999999999999</v>
      </c>
      <c r="J194" s="22">
        <v>1.083</v>
      </c>
      <c r="K194" s="22">
        <v>1.1299999999999999</v>
      </c>
      <c r="L194" s="22">
        <v>1.0549999999999999</v>
      </c>
      <c r="M194" s="22">
        <v>1.0920000000000001</v>
      </c>
      <c r="N194" s="22">
        <v>1.1160000000000001</v>
      </c>
    </row>
    <row r="195" spans="1:14">
      <c r="A195" t="s">
        <v>10</v>
      </c>
      <c r="B195" t="s">
        <v>11</v>
      </c>
      <c r="C195" t="s">
        <v>56</v>
      </c>
      <c r="D195" t="s">
        <v>116</v>
      </c>
      <c r="E195">
        <v>1</v>
      </c>
      <c r="F195">
        <v>2.3759999999999999</v>
      </c>
      <c r="G195">
        <v>2.56</v>
      </c>
      <c r="H195">
        <v>2.3769999999999998</v>
      </c>
      <c r="I195">
        <v>2.1469999999999998</v>
      </c>
      <c r="J195">
        <v>2.476</v>
      </c>
      <c r="K195">
        <v>2.306</v>
      </c>
      <c r="L195">
        <v>2.36</v>
      </c>
      <c r="M195">
        <v>2.097</v>
      </c>
      <c r="N195">
        <v>2.2130000000000001</v>
      </c>
    </row>
    <row r="196" spans="1:14">
      <c r="A196" t="s">
        <v>13</v>
      </c>
      <c r="B196" t="s">
        <v>14</v>
      </c>
      <c r="C196" t="s">
        <v>56</v>
      </c>
      <c r="D196" t="s">
        <v>116</v>
      </c>
      <c r="E196">
        <v>1</v>
      </c>
      <c r="F196">
        <v>6.0000000000000001E-3</v>
      </c>
      <c r="G196">
        <v>8.0000000000000002E-3</v>
      </c>
      <c r="H196">
        <v>7.0000000000000001E-3</v>
      </c>
      <c r="I196">
        <v>1.2999999999999999E-2</v>
      </c>
      <c r="J196">
        <v>1.0999999999999999E-2</v>
      </c>
      <c r="K196">
        <v>8.0000000000000002E-3</v>
      </c>
      <c r="L196">
        <v>8.0000000000000002E-3</v>
      </c>
      <c r="M196">
        <v>8.0000000000000002E-3</v>
      </c>
      <c r="N196">
        <v>1.6E-2</v>
      </c>
    </row>
    <row r="197" spans="1:14">
      <c r="A197" t="s">
        <v>15</v>
      </c>
      <c r="B197" t="s">
        <v>16</v>
      </c>
      <c r="C197" t="s">
        <v>56</v>
      </c>
      <c r="D197" t="s">
        <v>116</v>
      </c>
      <c r="E197">
        <v>1</v>
      </c>
      <c r="F197">
        <v>0.82199999999999995</v>
      </c>
      <c r="G197">
        <v>0.81699999999999995</v>
      </c>
      <c r="H197">
        <v>0.83799999999999997</v>
      </c>
      <c r="I197">
        <v>0.86499999999999999</v>
      </c>
      <c r="J197">
        <v>0.83599999999999997</v>
      </c>
      <c r="K197">
        <v>0.83099999999999996</v>
      </c>
      <c r="L197">
        <v>0.86599999999999999</v>
      </c>
      <c r="M197">
        <v>0.875</v>
      </c>
      <c r="N197">
        <v>1.1930000000000001</v>
      </c>
    </row>
    <row r="198" spans="1:14">
      <c r="A198" t="s">
        <v>17</v>
      </c>
      <c r="B198" t="s">
        <v>18</v>
      </c>
      <c r="C198" t="s">
        <v>56</v>
      </c>
      <c r="D198" t="s">
        <v>116</v>
      </c>
      <c r="E198">
        <v>1</v>
      </c>
      <c r="F198">
        <v>0.372</v>
      </c>
      <c r="G198">
        <v>0.33700000000000002</v>
      </c>
      <c r="H198">
        <v>0.33200000000000002</v>
      </c>
      <c r="I198">
        <v>0.35899999999999999</v>
      </c>
      <c r="J198">
        <v>0.39900000000000002</v>
      </c>
      <c r="K198">
        <v>0.32200000000000001</v>
      </c>
      <c r="L198">
        <v>0.33100000000000002</v>
      </c>
      <c r="M198">
        <v>0.39100000000000001</v>
      </c>
      <c r="N198">
        <v>0.39100000000000001</v>
      </c>
    </row>
    <row r="199" spans="1:14">
      <c r="A199" t="s">
        <v>19</v>
      </c>
      <c r="B199" t="s">
        <v>20</v>
      </c>
      <c r="C199" t="s">
        <v>56</v>
      </c>
      <c r="D199" t="s">
        <v>116</v>
      </c>
      <c r="E199">
        <v>1</v>
      </c>
      <c r="F199">
        <v>1.054</v>
      </c>
      <c r="G199">
        <v>1.4930000000000001</v>
      </c>
      <c r="H199">
        <v>1.26</v>
      </c>
      <c r="I199">
        <v>1.2250000000000001</v>
      </c>
      <c r="J199">
        <v>1.2030000000000001</v>
      </c>
      <c r="K199">
        <v>1.8819999999999999</v>
      </c>
      <c r="L199">
        <v>1.748</v>
      </c>
      <c r="M199">
        <v>1.3360000000000001</v>
      </c>
      <c r="N199">
        <v>1.3109999999999999</v>
      </c>
    </row>
    <row r="200" spans="1:14">
      <c r="A200" t="s">
        <v>21</v>
      </c>
      <c r="B200" t="s">
        <v>22</v>
      </c>
      <c r="C200" t="s">
        <v>56</v>
      </c>
      <c r="D200" t="s">
        <v>116</v>
      </c>
      <c r="E200">
        <v>1</v>
      </c>
      <c r="F200">
        <v>0.71699999999999997</v>
      </c>
      <c r="G200">
        <v>1.0660000000000001</v>
      </c>
      <c r="H200">
        <v>0.82499999999999996</v>
      </c>
      <c r="I200">
        <v>0.97199999999999998</v>
      </c>
      <c r="J200">
        <v>0.8</v>
      </c>
      <c r="K200">
        <v>0.84</v>
      </c>
      <c r="L200">
        <v>0.86299999999999999</v>
      </c>
      <c r="M200">
        <v>0.874</v>
      </c>
      <c r="N200">
        <v>1.274</v>
      </c>
    </row>
    <row r="201" spans="1:14">
      <c r="A201" t="s">
        <v>23</v>
      </c>
      <c r="B201" t="s">
        <v>24</v>
      </c>
      <c r="C201" t="s">
        <v>56</v>
      </c>
      <c r="D201" t="s">
        <v>116</v>
      </c>
      <c r="E201">
        <v>1</v>
      </c>
      <c r="F201">
        <v>1.7689999999999999</v>
      </c>
      <c r="G201">
        <v>1.829</v>
      </c>
      <c r="H201">
        <v>1.778</v>
      </c>
      <c r="I201">
        <v>1.8149999999999999</v>
      </c>
      <c r="J201">
        <v>1.849</v>
      </c>
      <c r="K201">
        <v>1.851</v>
      </c>
      <c r="L201">
        <v>1.8520000000000001</v>
      </c>
      <c r="M201">
        <v>1.915</v>
      </c>
      <c r="N201">
        <v>1.905</v>
      </c>
    </row>
    <row r="202" spans="1:14">
      <c r="A202" t="s">
        <v>25</v>
      </c>
      <c r="B202" t="s">
        <v>26</v>
      </c>
      <c r="C202" t="s">
        <v>56</v>
      </c>
      <c r="D202" t="s">
        <v>116</v>
      </c>
      <c r="E202">
        <v>1</v>
      </c>
      <c r="F202">
        <v>0.755</v>
      </c>
      <c r="G202">
        <v>0.81100000000000005</v>
      </c>
      <c r="H202">
        <v>0.81299999999999994</v>
      </c>
      <c r="I202">
        <v>0.88400000000000001</v>
      </c>
      <c r="J202">
        <v>0.96799999999999997</v>
      </c>
      <c r="K202">
        <v>0.90100000000000002</v>
      </c>
      <c r="L202">
        <v>0.78600000000000003</v>
      </c>
      <c r="M202">
        <v>1</v>
      </c>
      <c r="N202">
        <v>1.2709999999999999</v>
      </c>
    </row>
    <row r="203" spans="1:14">
      <c r="A203" t="s">
        <v>27</v>
      </c>
      <c r="B203" t="s">
        <v>28</v>
      </c>
      <c r="C203" t="s">
        <v>56</v>
      </c>
      <c r="D203" t="s">
        <v>116</v>
      </c>
      <c r="E203">
        <v>1</v>
      </c>
      <c r="F203">
        <v>1.7250000000000001</v>
      </c>
      <c r="G203">
        <v>1.98</v>
      </c>
      <c r="H203">
        <v>1.9650000000000001</v>
      </c>
      <c r="I203">
        <v>1.972</v>
      </c>
      <c r="J203">
        <v>1.9550000000000001</v>
      </c>
      <c r="K203">
        <v>1.944</v>
      </c>
      <c r="L203">
        <v>1.9590000000000001</v>
      </c>
      <c r="M203">
        <v>2.0150000000000001</v>
      </c>
      <c r="N203">
        <v>1.9059999999999999</v>
      </c>
    </row>
    <row r="204" spans="1:14">
      <c r="A204" t="s">
        <v>29</v>
      </c>
      <c r="B204" t="s">
        <v>30</v>
      </c>
      <c r="C204" t="s">
        <v>56</v>
      </c>
      <c r="D204" t="s">
        <v>116</v>
      </c>
      <c r="E204">
        <v>1</v>
      </c>
      <c r="F204">
        <v>0.33200000000000002</v>
      </c>
      <c r="G204">
        <v>0.309</v>
      </c>
      <c r="H204">
        <v>0.27400000000000002</v>
      </c>
      <c r="I204">
        <v>0.28399999999999997</v>
      </c>
      <c r="J204">
        <v>0.29399999999999998</v>
      </c>
      <c r="K204">
        <v>0.29699999999999999</v>
      </c>
      <c r="L204">
        <v>0.30399999999999999</v>
      </c>
      <c r="M204">
        <v>0.317</v>
      </c>
      <c r="N204">
        <v>0.30199999999999999</v>
      </c>
    </row>
    <row r="205" spans="1:14">
      <c r="A205" t="s">
        <v>31</v>
      </c>
      <c r="B205" t="s">
        <v>32</v>
      </c>
      <c r="C205" t="s">
        <v>56</v>
      </c>
      <c r="D205" t="s">
        <v>116</v>
      </c>
      <c r="E205">
        <v>1</v>
      </c>
      <c r="F205">
        <v>0.65800000000000003</v>
      </c>
      <c r="G205">
        <v>0.71199999999999997</v>
      </c>
      <c r="H205">
        <v>0.63100000000000001</v>
      </c>
      <c r="I205">
        <v>0.52400000000000002</v>
      </c>
      <c r="J205">
        <v>0.53600000000000003</v>
      </c>
      <c r="K205">
        <v>0.56200000000000006</v>
      </c>
      <c r="L205">
        <v>0.56200000000000006</v>
      </c>
      <c r="M205">
        <v>0.55100000000000005</v>
      </c>
      <c r="N205">
        <v>0.502</v>
      </c>
    </row>
    <row r="206" spans="1:14">
      <c r="A206" t="s">
        <v>33</v>
      </c>
      <c r="B206" t="s">
        <v>34</v>
      </c>
      <c r="C206" t="s">
        <v>56</v>
      </c>
      <c r="D206" t="s">
        <v>116</v>
      </c>
      <c r="E206">
        <v>1</v>
      </c>
      <c r="F206">
        <v>0.73299999999999998</v>
      </c>
      <c r="G206">
        <v>0.754</v>
      </c>
      <c r="H206">
        <v>0.79400000000000004</v>
      </c>
      <c r="I206">
        <v>0.91200000000000003</v>
      </c>
      <c r="J206">
        <v>0.749</v>
      </c>
      <c r="K206">
        <v>0.74199999999999999</v>
      </c>
      <c r="L206">
        <v>0.75600000000000001</v>
      </c>
      <c r="M206">
        <v>0.77800000000000002</v>
      </c>
      <c r="N206">
        <v>0.77</v>
      </c>
    </row>
    <row r="207" spans="1:14">
      <c r="A207" t="s">
        <v>35</v>
      </c>
      <c r="B207" t="s">
        <v>36</v>
      </c>
      <c r="C207" t="s">
        <v>56</v>
      </c>
      <c r="D207" t="s">
        <v>116</v>
      </c>
      <c r="E207">
        <v>1</v>
      </c>
      <c r="F207">
        <v>0.72399999999999998</v>
      </c>
      <c r="G207">
        <v>0.78300000000000003</v>
      </c>
      <c r="H207">
        <v>0.79200000000000004</v>
      </c>
      <c r="I207">
        <v>0.79200000000000004</v>
      </c>
      <c r="J207">
        <v>0.81100000000000005</v>
      </c>
      <c r="K207">
        <v>0.85399999999999998</v>
      </c>
      <c r="L207">
        <v>0.82899999999999996</v>
      </c>
      <c r="M207">
        <v>0.85299999999999998</v>
      </c>
      <c r="N207">
        <v>0.81799999999999995</v>
      </c>
    </row>
    <row r="208" spans="1:14">
      <c r="A208" t="s">
        <v>37</v>
      </c>
      <c r="B208" t="s">
        <v>38</v>
      </c>
      <c r="C208" t="s">
        <v>56</v>
      </c>
      <c r="D208" t="s">
        <v>116</v>
      </c>
      <c r="E208">
        <v>1</v>
      </c>
      <c r="F208">
        <v>1.1639999999999999</v>
      </c>
      <c r="G208">
        <v>1.456</v>
      </c>
      <c r="H208">
        <v>1.446</v>
      </c>
      <c r="I208">
        <v>1.43</v>
      </c>
      <c r="J208">
        <v>1.3720000000000001</v>
      </c>
      <c r="K208">
        <v>1.288</v>
      </c>
      <c r="L208">
        <v>1.2989999999999999</v>
      </c>
      <c r="M208">
        <v>1.411</v>
      </c>
      <c r="N208">
        <v>1.488</v>
      </c>
    </row>
    <row r="209" spans="1:14">
      <c r="A209" t="s">
        <v>39</v>
      </c>
      <c r="B209" t="s">
        <v>40</v>
      </c>
      <c r="C209" t="s">
        <v>56</v>
      </c>
      <c r="D209" t="s">
        <v>116</v>
      </c>
      <c r="E209">
        <v>1</v>
      </c>
      <c r="F209">
        <v>1.0669999999999999</v>
      </c>
      <c r="G209">
        <v>1.1180000000000001</v>
      </c>
      <c r="H209">
        <v>1.155</v>
      </c>
      <c r="I209">
        <v>1.083</v>
      </c>
      <c r="J209">
        <v>1.109</v>
      </c>
      <c r="K209">
        <v>1.1040000000000001</v>
      </c>
      <c r="L209">
        <v>1.2849999999999999</v>
      </c>
      <c r="M209">
        <v>1.228</v>
      </c>
      <c r="N209">
        <v>1.2110000000000001</v>
      </c>
    </row>
    <row r="210" spans="1:14">
      <c r="A210" t="s">
        <v>41</v>
      </c>
      <c r="B210" t="s">
        <v>42</v>
      </c>
      <c r="C210" t="s">
        <v>56</v>
      </c>
      <c r="D210" t="s">
        <v>116</v>
      </c>
      <c r="E210">
        <v>1</v>
      </c>
      <c r="F210">
        <v>1.5549999999999999</v>
      </c>
      <c r="G210">
        <v>1.58</v>
      </c>
      <c r="H210">
        <v>1.5820000000000001</v>
      </c>
      <c r="I210">
        <v>1.6020000000000001</v>
      </c>
      <c r="J210">
        <v>1.6950000000000001</v>
      </c>
      <c r="K210">
        <v>1.68</v>
      </c>
      <c r="L210">
        <v>1.617</v>
      </c>
      <c r="M210">
        <v>1.6479999999999999</v>
      </c>
      <c r="N210">
        <v>1.6879999999999999</v>
      </c>
    </row>
    <row r="211" spans="1:14">
      <c r="A211" t="s">
        <v>43</v>
      </c>
      <c r="B211" t="s">
        <v>44</v>
      </c>
      <c r="C211" t="s">
        <v>56</v>
      </c>
      <c r="D211" t="s">
        <v>116</v>
      </c>
      <c r="E211">
        <v>1</v>
      </c>
      <c r="F211">
        <v>1.417</v>
      </c>
      <c r="G211">
        <v>1.2450000000000001</v>
      </c>
      <c r="H211">
        <v>1.155</v>
      </c>
      <c r="I211">
        <v>1.145</v>
      </c>
      <c r="J211">
        <v>1.113</v>
      </c>
      <c r="K211">
        <v>1.135</v>
      </c>
      <c r="L211">
        <v>1.1659999999999999</v>
      </c>
      <c r="M211">
        <v>1.2649999999999999</v>
      </c>
      <c r="N211">
        <v>1.242</v>
      </c>
    </row>
    <row r="212" spans="1:14">
      <c r="A212" t="s">
        <v>45</v>
      </c>
      <c r="B212" t="s">
        <v>46</v>
      </c>
      <c r="C212" t="s">
        <v>56</v>
      </c>
      <c r="D212" t="s">
        <v>116</v>
      </c>
      <c r="E212">
        <v>1</v>
      </c>
      <c r="F212">
        <v>1.228</v>
      </c>
      <c r="G212">
        <v>1.2529999999999999</v>
      </c>
      <c r="H212">
        <v>1.095</v>
      </c>
      <c r="I212">
        <v>1.135</v>
      </c>
      <c r="J212">
        <v>1.139</v>
      </c>
      <c r="K212">
        <v>1.1240000000000001</v>
      </c>
      <c r="L212">
        <v>1.2490000000000001</v>
      </c>
      <c r="M212">
        <v>1.302</v>
      </c>
      <c r="N212">
        <v>1.2709999999999999</v>
      </c>
    </row>
    <row r="213" spans="1:14">
      <c r="A213" t="s">
        <v>47</v>
      </c>
      <c r="B213" t="s">
        <v>48</v>
      </c>
      <c r="C213" t="s">
        <v>56</v>
      </c>
      <c r="D213" t="s">
        <v>116</v>
      </c>
      <c r="E213">
        <v>20</v>
      </c>
      <c r="F213">
        <v>0.81299999999999994</v>
      </c>
      <c r="G213">
        <v>0.91900000000000004</v>
      </c>
      <c r="H213">
        <v>0.90700000000000003</v>
      </c>
      <c r="I213">
        <v>0.91400000000000003</v>
      </c>
      <c r="J213">
        <v>0.9</v>
      </c>
      <c r="K213">
        <v>0.82399999999999995</v>
      </c>
      <c r="L213">
        <v>0.84799999999999998</v>
      </c>
      <c r="M213">
        <v>0.88</v>
      </c>
      <c r="N213">
        <v>1.0189999999999999</v>
      </c>
    </row>
    <row r="214" spans="1:14">
      <c r="A214" t="s">
        <v>81</v>
      </c>
      <c r="B214" t="s">
        <v>82</v>
      </c>
      <c r="C214" t="s">
        <v>56</v>
      </c>
      <c r="D214" t="s">
        <v>116</v>
      </c>
      <c r="E214">
        <v>7</v>
      </c>
      <c r="F214">
        <v>0.66400000000000003</v>
      </c>
      <c r="G214">
        <v>0.76200000000000001</v>
      </c>
      <c r="H214">
        <v>0.75</v>
      </c>
      <c r="I214">
        <v>0.73499999999999999</v>
      </c>
      <c r="J214">
        <v>0.73299999999999998</v>
      </c>
      <c r="K214">
        <v>0.73599999999999999</v>
      </c>
      <c r="L214">
        <v>0.74299999999999999</v>
      </c>
      <c r="M214">
        <v>0.754</v>
      </c>
      <c r="N214">
        <v>0.86599999999999999</v>
      </c>
    </row>
    <row r="215" spans="1:14">
      <c r="A215" t="s">
        <v>83</v>
      </c>
      <c r="B215" t="s">
        <v>84</v>
      </c>
      <c r="C215" t="s">
        <v>56</v>
      </c>
      <c r="D215" t="s">
        <v>116</v>
      </c>
      <c r="E215">
        <v>8</v>
      </c>
      <c r="F215">
        <v>0.66400000000000003</v>
      </c>
      <c r="G215">
        <v>0.76200000000000001</v>
      </c>
      <c r="H215">
        <v>0.75</v>
      </c>
      <c r="I215">
        <v>0.73499999999999999</v>
      </c>
      <c r="J215">
        <v>0.73299999999999998</v>
      </c>
      <c r="K215">
        <v>0.73599999999999999</v>
      </c>
      <c r="L215">
        <v>0.74299999999999999</v>
      </c>
      <c r="M215">
        <v>0.754</v>
      </c>
      <c r="N215">
        <v>0.86599999999999999</v>
      </c>
    </row>
    <row r="216" spans="1:14">
      <c r="A216" t="s">
        <v>85</v>
      </c>
      <c r="B216" t="s">
        <v>86</v>
      </c>
      <c r="C216" t="s">
        <v>56</v>
      </c>
      <c r="D216" t="s">
        <v>116</v>
      </c>
      <c r="E216">
        <v>9</v>
      </c>
      <c r="F216">
        <v>0.66400000000000003</v>
      </c>
      <c r="G216">
        <v>0.76200000000000001</v>
      </c>
      <c r="H216">
        <v>0.75</v>
      </c>
      <c r="I216">
        <v>0.73499999999999999</v>
      </c>
      <c r="J216">
        <v>0.73299999999999998</v>
      </c>
      <c r="K216">
        <v>0.73599999999999999</v>
      </c>
      <c r="L216">
        <v>0.74299999999999999</v>
      </c>
      <c r="M216">
        <v>0.754</v>
      </c>
      <c r="N216">
        <v>0.86599999999999999</v>
      </c>
    </row>
    <row r="217" spans="1:14">
      <c r="A217" t="s">
        <v>87</v>
      </c>
      <c r="B217" t="s">
        <v>88</v>
      </c>
      <c r="C217" t="s">
        <v>56</v>
      </c>
      <c r="D217" t="s">
        <v>116</v>
      </c>
      <c r="E217" s="8">
        <v>10</v>
      </c>
      <c r="F217" s="8">
        <v>0.81200000000000006</v>
      </c>
      <c r="G217" s="8">
        <v>0.91900000000000004</v>
      </c>
      <c r="H217" s="8">
        <v>0.90600000000000003</v>
      </c>
      <c r="I217" s="8">
        <v>0.91400000000000003</v>
      </c>
      <c r="J217" s="8">
        <v>0.89900000000000002</v>
      </c>
      <c r="K217" s="8">
        <v>0.82299999999999995</v>
      </c>
      <c r="L217" s="8">
        <v>0.84699999999999998</v>
      </c>
      <c r="M217" s="8">
        <v>0.879</v>
      </c>
      <c r="N217" s="8">
        <v>1.018</v>
      </c>
    </row>
    <row r="218" spans="1:14">
      <c r="A218" t="s">
        <v>89</v>
      </c>
      <c r="B218" t="s">
        <v>90</v>
      </c>
      <c r="C218" t="s">
        <v>56</v>
      </c>
      <c r="D218" t="s">
        <v>116</v>
      </c>
      <c r="E218">
        <v>11</v>
      </c>
      <c r="F218" s="22">
        <v>1.0940000000000001</v>
      </c>
      <c r="G218" s="22">
        <v>1.159</v>
      </c>
      <c r="H218" s="22">
        <v>1.129</v>
      </c>
      <c r="I218" s="22">
        <v>1.1299999999999999</v>
      </c>
      <c r="J218" s="22">
        <v>1.1120000000000001</v>
      </c>
      <c r="K218" s="22">
        <v>1.0620000000000001</v>
      </c>
      <c r="L218" s="22">
        <v>1.08</v>
      </c>
      <c r="M218" s="22">
        <v>1.097</v>
      </c>
      <c r="N218" s="22">
        <v>1.1830000000000001</v>
      </c>
    </row>
    <row r="219" spans="1:14">
      <c r="A219" t="s">
        <v>10</v>
      </c>
      <c r="B219" t="s">
        <v>11</v>
      </c>
      <c r="C219" t="s">
        <v>57</v>
      </c>
      <c r="D219" t="s">
        <v>115</v>
      </c>
      <c r="E219">
        <v>1</v>
      </c>
      <c r="F219">
        <v>4.0670000000000002</v>
      </c>
      <c r="G219">
        <v>5.7590000000000003</v>
      </c>
      <c r="H219">
        <v>6.0839999999999996</v>
      </c>
      <c r="I219">
        <v>6.4820000000000002</v>
      </c>
      <c r="J219">
        <v>6.34</v>
      </c>
      <c r="K219">
        <v>6.702</v>
      </c>
      <c r="L219">
        <v>6.6349999999999998</v>
      </c>
      <c r="M219">
        <v>6.4390000000000001</v>
      </c>
      <c r="N219">
        <v>7.0430000000000001</v>
      </c>
    </row>
    <row r="220" spans="1:14">
      <c r="A220" t="s">
        <v>13</v>
      </c>
      <c r="B220" t="s">
        <v>14</v>
      </c>
      <c r="C220" t="s">
        <v>57</v>
      </c>
      <c r="D220" t="s">
        <v>115</v>
      </c>
      <c r="E220">
        <v>1</v>
      </c>
      <c r="F220">
        <v>0.186</v>
      </c>
      <c r="G220">
        <v>0.27</v>
      </c>
      <c r="H220">
        <v>0.26700000000000002</v>
      </c>
      <c r="I220">
        <v>0.374</v>
      </c>
      <c r="J220">
        <v>0.74</v>
      </c>
      <c r="K220">
        <v>0.57299999999999995</v>
      </c>
      <c r="L220">
        <v>0.46800000000000003</v>
      </c>
      <c r="M220">
        <v>0.70299999999999996</v>
      </c>
      <c r="N220">
        <v>0.97099999999999997</v>
      </c>
    </row>
    <row r="221" spans="1:14">
      <c r="A221" t="s">
        <v>15</v>
      </c>
      <c r="B221" t="s">
        <v>16</v>
      </c>
      <c r="C221" t="s">
        <v>57</v>
      </c>
      <c r="D221" t="s">
        <v>115</v>
      </c>
      <c r="E221">
        <v>1</v>
      </c>
      <c r="F221">
        <v>21.094000000000001</v>
      </c>
      <c r="G221">
        <v>18.811</v>
      </c>
      <c r="H221">
        <v>17.478999999999999</v>
      </c>
      <c r="I221">
        <v>18.48</v>
      </c>
      <c r="J221">
        <v>17.390999999999998</v>
      </c>
      <c r="K221">
        <v>18.048999999999999</v>
      </c>
      <c r="L221">
        <v>17.361999999999998</v>
      </c>
      <c r="M221">
        <v>15.244</v>
      </c>
      <c r="N221">
        <v>14.071999999999999</v>
      </c>
    </row>
    <row r="222" spans="1:14">
      <c r="A222" t="s">
        <v>17</v>
      </c>
      <c r="B222" s="6" t="s">
        <v>18</v>
      </c>
      <c r="C222" s="6" t="s">
        <v>57</v>
      </c>
      <c r="D222" s="6" t="s">
        <v>115</v>
      </c>
      <c r="E222" s="6">
        <v>1</v>
      </c>
      <c r="F222">
        <v>7.4589999999999996</v>
      </c>
      <c r="G222">
        <v>20.013999999999999</v>
      </c>
      <c r="H222">
        <v>16.512</v>
      </c>
      <c r="I222">
        <v>15.622999999999999</v>
      </c>
      <c r="J222">
        <v>15.304</v>
      </c>
      <c r="K222">
        <v>15.247999999999999</v>
      </c>
      <c r="L222">
        <v>21.506</v>
      </c>
      <c r="M222">
        <v>23.081</v>
      </c>
      <c r="N222">
        <v>23.646000000000001</v>
      </c>
    </row>
    <row r="223" spans="1:14">
      <c r="A223" t="s">
        <v>19</v>
      </c>
      <c r="B223" t="s">
        <v>20</v>
      </c>
      <c r="C223" t="s">
        <v>57</v>
      </c>
      <c r="D223" t="s">
        <v>115</v>
      </c>
      <c r="E223">
        <v>1</v>
      </c>
      <c r="F223">
        <v>25.122</v>
      </c>
      <c r="G223">
        <v>23.111000000000001</v>
      </c>
      <c r="H223">
        <v>24.292999999999999</v>
      </c>
      <c r="I223">
        <v>24.414999999999999</v>
      </c>
      <c r="J223">
        <v>24.408999999999999</v>
      </c>
      <c r="K223">
        <v>23.077999999999999</v>
      </c>
      <c r="L223">
        <v>21.638999999999999</v>
      </c>
      <c r="M223">
        <v>20.332000000000001</v>
      </c>
      <c r="N223">
        <v>18.498999999999999</v>
      </c>
    </row>
    <row r="224" spans="1:14">
      <c r="A224" t="s">
        <v>21</v>
      </c>
      <c r="B224" t="s">
        <v>22</v>
      </c>
      <c r="C224" t="s">
        <v>57</v>
      </c>
      <c r="D224" t="s">
        <v>115</v>
      </c>
      <c r="E224">
        <v>1</v>
      </c>
      <c r="F224">
        <v>23.152999999999999</v>
      </c>
      <c r="G224">
        <v>22.178000000000001</v>
      </c>
      <c r="H224">
        <v>22.562000000000001</v>
      </c>
      <c r="I224">
        <v>20.318999999999999</v>
      </c>
      <c r="J224">
        <v>18.489999999999998</v>
      </c>
      <c r="K224">
        <v>20.419</v>
      </c>
      <c r="L224">
        <v>20.553999999999998</v>
      </c>
      <c r="M224">
        <v>21.945</v>
      </c>
      <c r="N224">
        <v>22.215</v>
      </c>
    </row>
    <row r="225" spans="1:14">
      <c r="A225" t="s">
        <v>23</v>
      </c>
      <c r="B225" t="s">
        <v>24</v>
      </c>
      <c r="C225" t="s">
        <v>57</v>
      </c>
      <c r="D225" t="s">
        <v>115</v>
      </c>
      <c r="E225">
        <v>1</v>
      </c>
      <c r="F225">
        <v>27.6</v>
      </c>
      <c r="G225">
        <v>25.73</v>
      </c>
      <c r="H225">
        <v>26.271999999999998</v>
      </c>
      <c r="I225">
        <v>26.068000000000001</v>
      </c>
      <c r="J225">
        <v>25.766999999999999</v>
      </c>
      <c r="K225">
        <v>26.273</v>
      </c>
      <c r="L225">
        <v>26.228000000000002</v>
      </c>
      <c r="M225">
        <v>25.657</v>
      </c>
      <c r="N225">
        <v>25.542000000000002</v>
      </c>
    </row>
    <row r="226" spans="1:14">
      <c r="A226" t="s">
        <v>25</v>
      </c>
      <c r="B226" t="s">
        <v>26</v>
      </c>
      <c r="C226" t="s">
        <v>57</v>
      </c>
      <c r="D226" t="s">
        <v>115</v>
      </c>
      <c r="E226">
        <v>1</v>
      </c>
      <c r="F226">
        <v>32.758000000000003</v>
      </c>
      <c r="G226">
        <v>33.741</v>
      </c>
      <c r="H226">
        <v>30.658000000000001</v>
      </c>
      <c r="I226">
        <v>29.756</v>
      </c>
      <c r="J226">
        <v>29.439</v>
      </c>
      <c r="K226">
        <v>29.303000000000001</v>
      </c>
      <c r="L226">
        <v>31.087</v>
      </c>
      <c r="M226">
        <v>27.890999999999998</v>
      </c>
      <c r="N226">
        <v>24.015000000000001</v>
      </c>
    </row>
    <row r="227" spans="1:14">
      <c r="A227" t="s">
        <v>27</v>
      </c>
      <c r="B227" t="s">
        <v>28</v>
      </c>
      <c r="C227" t="s">
        <v>57</v>
      </c>
      <c r="D227" t="s">
        <v>115</v>
      </c>
      <c r="E227">
        <v>1</v>
      </c>
      <c r="F227">
        <v>38.695</v>
      </c>
      <c r="G227">
        <v>34.664999999999999</v>
      </c>
      <c r="H227">
        <v>34.643000000000001</v>
      </c>
      <c r="I227">
        <v>34.491</v>
      </c>
      <c r="J227">
        <v>34.741</v>
      </c>
      <c r="K227">
        <v>34.960999999999999</v>
      </c>
      <c r="L227">
        <v>34.975999999999999</v>
      </c>
      <c r="M227">
        <v>34.841000000000001</v>
      </c>
      <c r="N227">
        <v>33.96</v>
      </c>
    </row>
    <row r="228" spans="1:14">
      <c r="A228" t="s">
        <v>29</v>
      </c>
      <c r="B228" t="s">
        <v>30</v>
      </c>
      <c r="C228" t="s">
        <v>57</v>
      </c>
      <c r="D228" t="s">
        <v>115</v>
      </c>
      <c r="E228">
        <v>1</v>
      </c>
      <c r="F228">
        <v>84.515000000000001</v>
      </c>
      <c r="G228">
        <v>85.233999999999995</v>
      </c>
      <c r="H228">
        <v>85.04</v>
      </c>
      <c r="I228">
        <v>84.885999999999996</v>
      </c>
      <c r="J228">
        <v>84.177000000000007</v>
      </c>
      <c r="K228">
        <v>83.501999999999995</v>
      </c>
      <c r="L228">
        <v>83.027000000000001</v>
      </c>
      <c r="M228">
        <v>83.494</v>
      </c>
      <c r="N228">
        <v>84.191000000000003</v>
      </c>
    </row>
    <row r="229" spans="1:14">
      <c r="A229" t="s">
        <v>31</v>
      </c>
      <c r="B229" t="s">
        <v>32</v>
      </c>
      <c r="C229" t="s">
        <v>57</v>
      </c>
      <c r="D229" t="s">
        <v>115</v>
      </c>
      <c r="E229">
        <v>1</v>
      </c>
      <c r="F229">
        <v>64.096999999999994</v>
      </c>
      <c r="G229">
        <v>59.546999999999997</v>
      </c>
      <c r="H229">
        <v>63.540999999999997</v>
      </c>
      <c r="I229">
        <v>63.292999999999999</v>
      </c>
      <c r="J229">
        <v>63.026000000000003</v>
      </c>
      <c r="K229">
        <v>61.491</v>
      </c>
      <c r="L229">
        <v>61.698999999999998</v>
      </c>
      <c r="M229">
        <v>62.209000000000003</v>
      </c>
      <c r="N229">
        <v>65.856999999999999</v>
      </c>
    </row>
    <row r="230" spans="1:14">
      <c r="A230" t="s">
        <v>33</v>
      </c>
      <c r="B230" t="s">
        <v>34</v>
      </c>
      <c r="C230" t="s">
        <v>57</v>
      </c>
      <c r="D230" t="s">
        <v>115</v>
      </c>
      <c r="E230">
        <v>1</v>
      </c>
      <c r="F230">
        <v>40.994</v>
      </c>
      <c r="G230">
        <v>41.392000000000003</v>
      </c>
      <c r="H230">
        <v>39.087000000000003</v>
      </c>
      <c r="I230">
        <v>36.17</v>
      </c>
      <c r="J230">
        <v>37.151000000000003</v>
      </c>
      <c r="K230">
        <v>37.389000000000003</v>
      </c>
      <c r="L230">
        <v>39.247</v>
      </c>
      <c r="M230">
        <v>35.197000000000003</v>
      </c>
      <c r="N230">
        <v>35.795000000000002</v>
      </c>
    </row>
    <row r="231" spans="1:14">
      <c r="A231" t="s">
        <v>35</v>
      </c>
      <c r="B231" t="s">
        <v>36</v>
      </c>
      <c r="C231" t="s">
        <v>57</v>
      </c>
      <c r="D231" t="s">
        <v>115</v>
      </c>
      <c r="E231">
        <v>1</v>
      </c>
      <c r="F231">
        <v>46.679000000000002</v>
      </c>
      <c r="G231">
        <v>45.28</v>
      </c>
      <c r="H231">
        <v>44.033999999999999</v>
      </c>
      <c r="I231">
        <v>44.470999999999997</v>
      </c>
      <c r="J231">
        <v>42.701000000000001</v>
      </c>
      <c r="K231">
        <v>41.499000000000002</v>
      </c>
      <c r="L231">
        <v>43.078000000000003</v>
      </c>
      <c r="M231">
        <v>41.9</v>
      </c>
      <c r="N231">
        <v>43.923000000000002</v>
      </c>
    </row>
    <row r="232" spans="1:14">
      <c r="A232" t="s">
        <v>37</v>
      </c>
      <c r="B232" t="s">
        <v>38</v>
      </c>
      <c r="C232" t="s">
        <v>57</v>
      </c>
      <c r="D232" t="s">
        <v>115</v>
      </c>
      <c r="E232">
        <v>1</v>
      </c>
      <c r="F232">
        <v>30.308</v>
      </c>
      <c r="G232">
        <v>25.69</v>
      </c>
      <c r="H232">
        <v>25.821000000000002</v>
      </c>
      <c r="I232">
        <v>26.431000000000001</v>
      </c>
      <c r="J232">
        <v>28.463999999999999</v>
      </c>
      <c r="K232">
        <v>31.167000000000002</v>
      </c>
      <c r="L232">
        <v>32.676000000000002</v>
      </c>
      <c r="M232">
        <v>28.638000000000002</v>
      </c>
      <c r="N232">
        <v>27.2</v>
      </c>
    </row>
    <row r="233" spans="1:14">
      <c r="A233" t="s">
        <v>39</v>
      </c>
      <c r="B233" t="s">
        <v>40</v>
      </c>
      <c r="C233" t="s">
        <v>57</v>
      </c>
      <c r="D233" t="s">
        <v>115</v>
      </c>
      <c r="E233">
        <v>1</v>
      </c>
      <c r="F233">
        <v>25.254999999999999</v>
      </c>
      <c r="G233">
        <v>25.013999999999999</v>
      </c>
      <c r="H233">
        <v>25.718</v>
      </c>
      <c r="I233">
        <v>28.664999999999999</v>
      </c>
      <c r="J233">
        <v>26.876999999999999</v>
      </c>
      <c r="K233">
        <v>26.504000000000001</v>
      </c>
      <c r="L233">
        <v>24.12</v>
      </c>
      <c r="M233">
        <v>23.812000000000001</v>
      </c>
      <c r="N233">
        <v>23.635000000000002</v>
      </c>
    </row>
    <row r="234" spans="1:14">
      <c r="A234" t="s">
        <v>41</v>
      </c>
      <c r="B234" t="s">
        <v>42</v>
      </c>
      <c r="C234" t="s">
        <v>57</v>
      </c>
      <c r="D234" t="s">
        <v>115</v>
      </c>
      <c r="E234">
        <v>1</v>
      </c>
      <c r="F234">
        <v>22.295000000000002</v>
      </c>
      <c r="G234">
        <v>21.669</v>
      </c>
      <c r="H234">
        <v>20.175000000000001</v>
      </c>
      <c r="I234">
        <v>19.474</v>
      </c>
      <c r="J234">
        <v>18.948</v>
      </c>
      <c r="K234">
        <v>19.414000000000001</v>
      </c>
      <c r="L234">
        <v>19.102</v>
      </c>
      <c r="M234">
        <v>20.141999999999999</v>
      </c>
      <c r="N234">
        <v>18.427</v>
      </c>
    </row>
    <row r="235" spans="1:14">
      <c r="A235" t="s">
        <v>43</v>
      </c>
      <c r="B235" t="s">
        <v>44</v>
      </c>
      <c r="C235" t="s">
        <v>57</v>
      </c>
      <c r="D235" t="s">
        <v>115</v>
      </c>
      <c r="E235">
        <v>1</v>
      </c>
      <c r="F235">
        <v>22.277000000000001</v>
      </c>
      <c r="G235">
        <v>23.018999999999998</v>
      </c>
      <c r="H235">
        <v>24.779</v>
      </c>
      <c r="I235">
        <v>23.98</v>
      </c>
      <c r="J235">
        <v>24.122</v>
      </c>
      <c r="K235">
        <v>24.9</v>
      </c>
      <c r="L235">
        <v>24.367000000000001</v>
      </c>
      <c r="M235">
        <v>24.259</v>
      </c>
      <c r="N235">
        <v>22.943000000000001</v>
      </c>
    </row>
    <row r="236" spans="1:14">
      <c r="A236" t="s">
        <v>45</v>
      </c>
      <c r="B236" t="s">
        <v>46</v>
      </c>
      <c r="C236" t="s">
        <v>57</v>
      </c>
      <c r="D236" t="s">
        <v>115</v>
      </c>
      <c r="E236">
        <v>1</v>
      </c>
      <c r="F236">
        <v>33.500999999999998</v>
      </c>
      <c r="G236">
        <v>32.479999999999997</v>
      </c>
      <c r="H236">
        <v>34.430999999999997</v>
      </c>
      <c r="I236">
        <v>32.61</v>
      </c>
      <c r="J236">
        <v>34.133000000000003</v>
      </c>
      <c r="K236">
        <v>32.442</v>
      </c>
      <c r="L236">
        <v>29.292000000000002</v>
      </c>
      <c r="M236">
        <v>28.398</v>
      </c>
      <c r="N236">
        <v>27.751999999999999</v>
      </c>
    </row>
    <row r="237" spans="1:14">
      <c r="A237" t="s">
        <v>47</v>
      </c>
      <c r="B237" t="s">
        <v>48</v>
      </c>
      <c r="C237" t="s">
        <v>57</v>
      </c>
      <c r="D237" t="s">
        <v>115</v>
      </c>
      <c r="E237">
        <v>20</v>
      </c>
      <c r="F237">
        <v>20.486000000000001</v>
      </c>
      <c r="G237">
        <v>22.222999999999999</v>
      </c>
      <c r="H237">
        <v>22.602</v>
      </c>
      <c r="I237">
        <v>22.288</v>
      </c>
      <c r="J237">
        <v>22.241</v>
      </c>
      <c r="K237">
        <v>21.524999999999999</v>
      </c>
      <c r="L237">
        <v>22.422999999999998</v>
      </c>
      <c r="M237">
        <v>22.744</v>
      </c>
      <c r="N237">
        <v>24.978999999999999</v>
      </c>
    </row>
    <row r="238" spans="1:14">
      <c r="A238" t="s">
        <v>81</v>
      </c>
      <c r="B238" t="s">
        <v>82</v>
      </c>
      <c r="C238" t="s">
        <v>57</v>
      </c>
      <c r="D238" t="s">
        <v>115</v>
      </c>
      <c r="E238">
        <v>7</v>
      </c>
      <c r="F238">
        <v>22.343</v>
      </c>
      <c r="G238">
        <v>21.361000000000001</v>
      </c>
      <c r="H238">
        <v>21.236000000000001</v>
      </c>
      <c r="I238">
        <v>22.097000000000001</v>
      </c>
      <c r="J238">
        <v>21.808</v>
      </c>
      <c r="K238">
        <v>22.611999999999998</v>
      </c>
      <c r="L238">
        <v>22.885000000000002</v>
      </c>
      <c r="M238">
        <v>21.195</v>
      </c>
      <c r="N238">
        <v>20.280999999999999</v>
      </c>
    </row>
    <row r="239" spans="1:14">
      <c r="A239" t="s">
        <v>83</v>
      </c>
      <c r="B239" t="s">
        <v>84</v>
      </c>
      <c r="C239" t="s">
        <v>57</v>
      </c>
      <c r="D239" t="s">
        <v>115</v>
      </c>
      <c r="E239">
        <v>8</v>
      </c>
      <c r="F239">
        <v>22.343</v>
      </c>
      <c r="G239">
        <v>21.361000000000001</v>
      </c>
      <c r="H239">
        <v>21.236000000000001</v>
      </c>
      <c r="I239">
        <v>22.097000000000001</v>
      </c>
      <c r="J239">
        <v>21.808</v>
      </c>
      <c r="K239">
        <v>22.611999999999998</v>
      </c>
      <c r="L239">
        <v>22.885000000000002</v>
      </c>
      <c r="M239">
        <v>21.195</v>
      </c>
      <c r="N239">
        <v>20.280999999999999</v>
      </c>
    </row>
    <row r="240" spans="1:14">
      <c r="A240" t="s">
        <v>85</v>
      </c>
      <c r="B240" t="s">
        <v>86</v>
      </c>
      <c r="C240" t="s">
        <v>57</v>
      </c>
      <c r="D240" t="s">
        <v>115</v>
      </c>
      <c r="E240">
        <v>9</v>
      </c>
      <c r="F240">
        <v>22.343</v>
      </c>
      <c r="G240">
        <v>21.361000000000001</v>
      </c>
      <c r="H240">
        <v>21.236000000000001</v>
      </c>
      <c r="I240">
        <v>22.097000000000001</v>
      </c>
      <c r="J240">
        <v>21.808</v>
      </c>
      <c r="K240">
        <v>22.611999999999998</v>
      </c>
      <c r="L240">
        <v>22.885000000000002</v>
      </c>
      <c r="M240">
        <v>21.195</v>
      </c>
      <c r="N240">
        <v>20.280999999999999</v>
      </c>
    </row>
    <row r="241" spans="1:14">
      <c r="A241" t="s">
        <v>87</v>
      </c>
      <c r="B241" t="s">
        <v>88</v>
      </c>
      <c r="C241" t="s">
        <v>57</v>
      </c>
      <c r="D241" t="s">
        <v>115</v>
      </c>
      <c r="E241" s="8">
        <v>10</v>
      </c>
      <c r="F241" s="8">
        <v>20.492999999999999</v>
      </c>
      <c r="G241" s="8">
        <v>22.218</v>
      </c>
      <c r="H241" s="8">
        <v>22.6</v>
      </c>
      <c r="I241" s="8">
        <v>22.289000000000001</v>
      </c>
      <c r="J241" s="8">
        <v>22.239000000000001</v>
      </c>
      <c r="K241" s="8">
        <v>21.535</v>
      </c>
      <c r="L241" s="8">
        <v>22.428000000000001</v>
      </c>
      <c r="M241" s="8">
        <v>22.733000000000001</v>
      </c>
      <c r="N241" s="8">
        <v>24.957000000000001</v>
      </c>
    </row>
    <row r="242" spans="1:14">
      <c r="A242" t="s">
        <v>89</v>
      </c>
      <c r="B242" t="s">
        <v>90</v>
      </c>
      <c r="C242" t="s">
        <v>57</v>
      </c>
      <c r="D242" t="s">
        <v>115</v>
      </c>
      <c r="E242">
        <v>11</v>
      </c>
      <c r="F242" s="22">
        <v>27.370999999999999</v>
      </c>
      <c r="G242" s="22">
        <v>27.768999999999998</v>
      </c>
      <c r="H242" s="22">
        <v>27.882000000000001</v>
      </c>
      <c r="I242" s="22">
        <v>27.29</v>
      </c>
      <c r="J242" s="22">
        <v>27.141999999999999</v>
      </c>
      <c r="K242" s="22">
        <v>27.465</v>
      </c>
      <c r="L242" s="22">
        <v>28.334</v>
      </c>
      <c r="M242" s="22">
        <v>28.024000000000001</v>
      </c>
      <c r="N242" s="22">
        <v>28.667999999999999</v>
      </c>
    </row>
    <row r="243" spans="1:14">
      <c r="A243" t="s">
        <v>10</v>
      </c>
      <c r="B243" t="s">
        <v>11</v>
      </c>
      <c r="C243" t="s">
        <v>58</v>
      </c>
      <c r="D243" t="s">
        <v>114</v>
      </c>
      <c r="E243">
        <v>1</v>
      </c>
      <c r="F243">
        <v>2.3730000000000002</v>
      </c>
      <c r="G243">
        <v>2.3149999999999999</v>
      </c>
      <c r="H243">
        <v>2.383</v>
      </c>
      <c r="I243">
        <v>2.4159999999999999</v>
      </c>
      <c r="J243">
        <v>2.3380000000000001</v>
      </c>
      <c r="K243">
        <v>2.0489999999999999</v>
      </c>
      <c r="L243">
        <v>2.2210000000000001</v>
      </c>
      <c r="M243">
        <v>2.2349999999999999</v>
      </c>
      <c r="N243">
        <v>2.1949999999999998</v>
      </c>
    </row>
    <row r="244" spans="1:14">
      <c r="A244" t="s">
        <v>13</v>
      </c>
      <c r="B244" t="s">
        <v>14</v>
      </c>
      <c r="C244" t="s">
        <v>58</v>
      </c>
      <c r="D244" t="s">
        <v>114</v>
      </c>
      <c r="E244">
        <v>1</v>
      </c>
      <c r="F244">
        <v>4.2999999999999997E-2</v>
      </c>
      <c r="G244">
        <v>7.0999999999999994E-2</v>
      </c>
      <c r="H244">
        <v>9.1999999999999998E-2</v>
      </c>
      <c r="I244">
        <v>0.112</v>
      </c>
      <c r="J244">
        <v>0.161</v>
      </c>
      <c r="K244">
        <v>0.121</v>
      </c>
      <c r="L244">
        <v>0.115</v>
      </c>
      <c r="M244">
        <v>8.4000000000000005E-2</v>
      </c>
      <c r="N244">
        <v>0.106</v>
      </c>
    </row>
    <row r="245" spans="1:14">
      <c r="A245" t="s">
        <v>15</v>
      </c>
      <c r="B245" t="s">
        <v>16</v>
      </c>
      <c r="C245" t="s">
        <v>58</v>
      </c>
      <c r="D245" t="s">
        <v>114</v>
      </c>
      <c r="E245">
        <v>1</v>
      </c>
      <c r="F245">
        <v>2.1880000000000002</v>
      </c>
      <c r="G245">
        <v>2.331</v>
      </c>
      <c r="H245">
        <v>2.798</v>
      </c>
      <c r="I245">
        <v>2.4089999999999998</v>
      </c>
      <c r="J245">
        <v>2.1970000000000001</v>
      </c>
      <c r="K245">
        <v>2.0369999999999999</v>
      </c>
      <c r="L245">
        <v>2.0819999999999999</v>
      </c>
      <c r="M245">
        <v>2.2930000000000001</v>
      </c>
      <c r="N245">
        <v>2.6989999999999998</v>
      </c>
    </row>
    <row r="246" spans="1:14">
      <c r="A246" t="s">
        <v>17</v>
      </c>
      <c r="B246" s="6" t="s">
        <v>18</v>
      </c>
      <c r="C246" s="6" t="s">
        <v>58</v>
      </c>
      <c r="D246" s="6" t="s">
        <v>114</v>
      </c>
      <c r="E246" s="6">
        <v>1</v>
      </c>
      <c r="F246">
        <v>7.2380000000000004</v>
      </c>
      <c r="G246">
        <v>5.4480000000000004</v>
      </c>
      <c r="H246">
        <v>3.835</v>
      </c>
      <c r="I246">
        <v>3.4830000000000001</v>
      </c>
      <c r="J246">
        <v>4.1440000000000001</v>
      </c>
      <c r="K246">
        <v>2.194</v>
      </c>
      <c r="L246">
        <v>1.879</v>
      </c>
      <c r="M246">
        <v>2.169</v>
      </c>
      <c r="N246">
        <v>2.1869999999999998</v>
      </c>
    </row>
    <row r="247" spans="1:14">
      <c r="A247" t="s">
        <v>19</v>
      </c>
      <c r="B247" t="s">
        <v>20</v>
      </c>
      <c r="C247" t="s">
        <v>58</v>
      </c>
      <c r="D247" t="s">
        <v>114</v>
      </c>
      <c r="E247">
        <v>1</v>
      </c>
      <c r="F247">
        <v>2.31</v>
      </c>
      <c r="G247">
        <v>3.2240000000000002</v>
      </c>
      <c r="H247">
        <v>3.3519999999999999</v>
      </c>
      <c r="I247">
        <v>3.3679999999999999</v>
      </c>
      <c r="J247">
        <v>3.456</v>
      </c>
      <c r="K247">
        <v>3.9889999999999999</v>
      </c>
      <c r="L247">
        <v>3.5470000000000002</v>
      </c>
      <c r="M247">
        <v>3.2530000000000001</v>
      </c>
      <c r="N247">
        <v>4.1710000000000003</v>
      </c>
    </row>
    <row r="248" spans="1:14">
      <c r="A248" t="s">
        <v>21</v>
      </c>
      <c r="B248" t="s">
        <v>22</v>
      </c>
      <c r="C248" t="s">
        <v>58</v>
      </c>
      <c r="D248" t="s">
        <v>114</v>
      </c>
      <c r="E248">
        <v>1</v>
      </c>
      <c r="F248">
        <v>2.0099999999999998</v>
      </c>
      <c r="G248">
        <v>1.9390000000000001</v>
      </c>
      <c r="H248">
        <v>2.2789999999999999</v>
      </c>
      <c r="I248">
        <v>2.1440000000000001</v>
      </c>
      <c r="J248">
        <v>2.5430000000000001</v>
      </c>
      <c r="K248">
        <v>2.6120000000000001</v>
      </c>
      <c r="L248">
        <v>2.86</v>
      </c>
      <c r="M248">
        <v>4.1459999999999999</v>
      </c>
      <c r="N248">
        <v>6.6859999999999999</v>
      </c>
    </row>
    <row r="249" spans="1:14">
      <c r="A249" t="s">
        <v>23</v>
      </c>
      <c r="B249" t="s">
        <v>24</v>
      </c>
      <c r="C249" t="s">
        <v>58</v>
      </c>
      <c r="D249" t="s">
        <v>114</v>
      </c>
      <c r="E249">
        <v>1</v>
      </c>
      <c r="F249">
        <v>1.4750000000000001</v>
      </c>
      <c r="G249">
        <v>1.835</v>
      </c>
      <c r="H249">
        <v>1.7350000000000001</v>
      </c>
      <c r="I249">
        <v>1.7010000000000001</v>
      </c>
      <c r="J249">
        <v>1.645</v>
      </c>
      <c r="K249">
        <v>1.6519999999999999</v>
      </c>
      <c r="L249">
        <v>1.675</v>
      </c>
      <c r="M249">
        <v>1.7450000000000001</v>
      </c>
      <c r="N249">
        <v>1.7250000000000001</v>
      </c>
    </row>
    <row r="250" spans="1:14">
      <c r="A250" t="s">
        <v>25</v>
      </c>
      <c r="B250" t="s">
        <v>26</v>
      </c>
      <c r="C250" t="s">
        <v>58</v>
      </c>
      <c r="D250" t="s">
        <v>114</v>
      </c>
      <c r="E250">
        <v>1</v>
      </c>
      <c r="F250">
        <v>7.2060000000000004</v>
      </c>
      <c r="G250">
        <v>6.5810000000000004</v>
      </c>
      <c r="H250">
        <v>6.2859999999999996</v>
      </c>
      <c r="I250">
        <v>5.9939999999999998</v>
      </c>
      <c r="J250">
        <v>5.1189999999999998</v>
      </c>
      <c r="K250">
        <v>5.1630000000000003</v>
      </c>
      <c r="L250">
        <v>5.2750000000000004</v>
      </c>
      <c r="M250">
        <v>5.9480000000000004</v>
      </c>
      <c r="N250">
        <v>5.4710000000000001</v>
      </c>
    </row>
    <row r="251" spans="1:14">
      <c r="A251" t="s">
        <v>27</v>
      </c>
      <c r="B251" t="s">
        <v>28</v>
      </c>
      <c r="C251" t="s">
        <v>58</v>
      </c>
      <c r="D251" t="s">
        <v>114</v>
      </c>
      <c r="E251">
        <v>1</v>
      </c>
      <c r="F251">
        <v>2.9860000000000002</v>
      </c>
      <c r="G251">
        <v>2.903</v>
      </c>
      <c r="H251">
        <v>2.7949999999999999</v>
      </c>
      <c r="I251">
        <v>2.8959999999999999</v>
      </c>
      <c r="J251">
        <v>2.9430000000000001</v>
      </c>
      <c r="K251">
        <v>2.9550000000000001</v>
      </c>
      <c r="L251">
        <v>2.96</v>
      </c>
      <c r="M251">
        <v>3.1320000000000001</v>
      </c>
      <c r="N251">
        <v>3.0070000000000001</v>
      </c>
    </row>
    <row r="252" spans="1:14">
      <c r="A252" t="s">
        <v>29</v>
      </c>
      <c r="B252" t="s">
        <v>30</v>
      </c>
      <c r="C252" t="s">
        <v>58</v>
      </c>
      <c r="D252" t="s">
        <v>114</v>
      </c>
      <c r="E252">
        <v>1</v>
      </c>
      <c r="F252">
        <v>0.45700000000000002</v>
      </c>
      <c r="G252">
        <v>0.437</v>
      </c>
      <c r="H252">
        <v>0.41899999999999998</v>
      </c>
      <c r="I252">
        <v>0.41799999999999998</v>
      </c>
      <c r="J252">
        <v>0.433</v>
      </c>
      <c r="K252">
        <v>0.434</v>
      </c>
      <c r="L252">
        <v>0.45200000000000001</v>
      </c>
      <c r="M252">
        <v>0.46600000000000003</v>
      </c>
      <c r="N252">
        <v>0.441</v>
      </c>
    </row>
    <row r="253" spans="1:14">
      <c r="A253" t="s">
        <v>31</v>
      </c>
      <c r="B253" t="s">
        <v>32</v>
      </c>
      <c r="C253" t="s">
        <v>58</v>
      </c>
      <c r="D253" t="s">
        <v>114</v>
      </c>
      <c r="E253">
        <v>1</v>
      </c>
      <c r="F253">
        <v>0.88800000000000001</v>
      </c>
      <c r="G253">
        <v>1.056</v>
      </c>
      <c r="H253">
        <v>1.0960000000000001</v>
      </c>
      <c r="I253">
        <v>1.0840000000000001</v>
      </c>
      <c r="J253">
        <v>0.99099999999999999</v>
      </c>
      <c r="K253">
        <v>1.0820000000000001</v>
      </c>
      <c r="L253">
        <v>1.0209999999999999</v>
      </c>
      <c r="M253">
        <v>1.2010000000000001</v>
      </c>
      <c r="N253">
        <v>1.0269999999999999</v>
      </c>
    </row>
    <row r="254" spans="1:14">
      <c r="A254" t="s">
        <v>33</v>
      </c>
      <c r="B254" t="s">
        <v>34</v>
      </c>
      <c r="C254" t="s">
        <v>58</v>
      </c>
      <c r="D254" t="s">
        <v>114</v>
      </c>
      <c r="E254">
        <v>1</v>
      </c>
      <c r="F254">
        <v>1.1859999999999999</v>
      </c>
      <c r="G254">
        <v>1.1870000000000001</v>
      </c>
      <c r="H254">
        <v>1.4019999999999999</v>
      </c>
      <c r="I254">
        <v>1.2549999999999999</v>
      </c>
      <c r="J254">
        <v>1.2609999999999999</v>
      </c>
      <c r="K254">
        <v>1.2330000000000001</v>
      </c>
      <c r="L254">
        <v>1.232</v>
      </c>
      <c r="M254">
        <v>1.329</v>
      </c>
      <c r="N254">
        <v>1.246</v>
      </c>
    </row>
    <row r="255" spans="1:14">
      <c r="A255" t="s">
        <v>35</v>
      </c>
      <c r="B255" t="s">
        <v>36</v>
      </c>
      <c r="C255" t="s">
        <v>58</v>
      </c>
      <c r="D255" t="s">
        <v>114</v>
      </c>
      <c r="E255">
        <v>1</v>
      </c>
      <c r="F255">
        <v>0.996</v>
      </c>
      <c r="G255">
        <v>1.0629999999999999</v>
      </c>
      <c r="H255">
        <v>1.1240000000000001</v>
      </c>
      <c r="I255">
        <v>1.109</v>
      </c>
      <c r="J255">
        <v>1.1279999999999999</v>
      </c>
      <c r="K255">
        <v>1.165</v>
      </c>
      <c r="L255">
        <v>1.159</v>
      </c>
      <c r="M255">
        <v>1.1779999999999999</v>
      </c>
      <c r="N255">
        <v>1.216</v>
      </c>
    </row>
    <row r="256" spans="1:14">
      <c r="A256" t="s">
        <v>37</v>
      </c>
      <c r="B256" t="s">
        <v>38</v>
      </c>
      <c r="C256" t="s">
        <v>58</v>
      </c>
      <c r="D256" t="s">
        <v>114</v>
      </c>
      <c r="E256">
        <v>1</v>
      </c>
      <c r="F256">
        <v>0.871</v>
      </c>
      <c r="G256">
        <v>1.96</v>
      </c>
      <c r="H256">
        <v>1.978</v>
      </c>
      <c r="I256">
        <v>1.9850000000000001</v>
      </c>
      <c r="J256">
        <v>1.9239999999999999</v>
      </c>
      <c r="K256">
        <v>1.8959999999999999</v>
      </c>
      <c r="L256">
        <v>1.946</v>
      </c>
      <c r="M256">
        <v>1.917</v>
      </c>
      <c r="N256">
        <v>2.11</v>
      </c>
    </row>
    <row r="257" spans="1:14">
      <c r="A257" t="s">
        <v>39</v>
      </c>
      <c r="B257" t="s">
        <v>40</v>
      </c>
      <c r="C257" t="s">
        <v>58</v>
      </c>
      <c r="D257" t="s">
        <v>114</v>
      </c>
      <c r="E257">
        <v>1</v>
      </c>
      <c r="F257">
        <v>1.931</v>
      </c>
      <c r="G257">
        <v>1.982</v>
      </c>
      <c r="H257">
        <v>1.917</v>
      </c>
      <c r="I257">
        <v>1.7549999999999999</v>
      </c>
      <c r="J257">
        <v>1.8480000000000001</v>
      </c>
      <c r="K257">
        <v>1.92</v>
      </c>
      <c r="L257">
        <v>1.974</v>
      </c>
      <c r="M257">
        <v>1.99</v>
      </c>
      <c r="N257">
        <v>2.109</v>
      </c>
    </row>
    <row r="258" spans="1:14">
      <c r="A258" t="s">
        <v>41</v>
      </c>
      <c r="B258" t="s">
        <v>42</v>
      </c>
      <c r="C258" t="s">
        <v>58</v>
      </c>
      <c r="D258" t="s">
        <v>114</v>
      </c>
      <c r="E258">
        <v>1</v>
      </c>
      <c r="F258">
        <v>1.982</v>
      </c>
      <c r="G258">
        <v>1.996</v>
      </c>
      <c r="H258">
        <v>2.14</v>
      </c>
      <c r="I258">
        <v>2.1339999999999999</v>
      </c>
      <c r="J258">
        <v>2.169</v>
      </c>
      <c r="K258">
        <v>2.0830000000000002</v>
      </c>
      <c r="L258">
        <v>2.0579999999999998</v>
      </c>
      <c r="M258">
        <v>2.0819999999999999</v>
      </c>
      <c r="N258">
        <v>2.238</v>
      </c>
    </row>
    <row r="259" spans="1:14">
      <c r="A259" t="s">
        <v>43</v>
      </c>
      <c r="B259" t="s">
        <v>44</v>
      </c>
      <c r="C259" t="s">
        <v>58</v>
      </c>
      <c r="D259" t="s">
        <v>114</v>
      </c>
      <c r="E259">
        <v>1</v>
      </c>
      <c r="F259">
        <v>1.748</v>
      </c>
      <c r="G259">
        <v>1.8919999999999999</v>
      </c>
      <c r="H259">
        <v>1.81</v>
      </c>
      <c r="I259">
        <v>1.619</v>
      </c>
      <c r="J259">
        <v>1.639</v>
      </c>
      <c r="K259">
        <v>1.6839999999999999</v>
      </c>
      <c r="L259">
        <v>1.899</v>
      </c>
      <c r="M259">
        <v>2.0099999999999998</v>
      </c>
      <c r="N259">
        <v>1.8220000000000001</v>
      </c>
    </row>
    <row r="260" spans="1:14">
      <c r="A260" t="s">
        <v>45</v>
      </c>
      <c r="B260" t="s">
        <v>46</v>
      </c>
      <c r="C260" t="s">
        <v>58</v>
      </c>
      <c r="D260" t="s">
        <v>114</v>
      </c>
      <c r="E260">
        <v>1</v>
      </c>
      <c r="F260">
        <v>1.3959999999999999</v>
      </c>
      <c r="G260">
        <v>1.4430000000000001</v>
      </c>
      <c r="H260">
        <v>1.329</v>
      </c>
      <c r="I260">
        <v>1.409</v>
      </c>
      <c r="J260">
        <v>1.2869999999999999</v>
      </c>
      <c r="K260">
        <v>1.351</v>
      </c>
      <c r="L260">
        <v>1.1359999999999999</v>
      </c>
      <c r="M260">
        <v>1.2909999999999999</v>
      </c>
      <c r="N260">
        <v>1.2749999999999999</v>
      </c>
    </row>
    <row r="261" spans="1:14">
      <c r="A261" t="s">
        <v>47</v>
      </c>
      <c r="B261" t="s">
        <v>48</v>
      </c>
      <c r="C261" t="s">
        <v>58</v>
      </c>
      <c r="D261" t="s">
        <v>114</v>
      </c>
      <c r="E261">
        <v>20</v>
      </c>
      <c r="F261">
        <v>1.8740000000000001</v>
      </c>
      <c r="G261">
        <v>1.907</v>
      </c>
      <c r="H261">
        <v>1.905</v>
      </c>
      <c r="I261">
        <v>1.8089999999999999</v>
      </c>
      <c r="J261">
        <v>1.7909999999999999</v>
      </c>
      <c r="K261">
        <v>1.5669999999999999</v>
      </c>
      <c r="L261">
        <v>1.5880000000000001</v>
      </c>
      <c r="M261">
        <v>1.7749999999999999</v>
      </c>
      <c r="N261">
        <v>1.964</v>
      </c>
    </row>
    <row r="262" spans="1:14">
      <c r="A262" t="s">
        <v>81</v>
      </c>
      <c r="B262" t="s">
        <v>82</v>
      </c>
      <c r="C262" t="s">
        <v>58</v>
      </c>
      <c r="D262" t="s">
        <v>114</v>
      </c>
      <c r="E262">
        <v>7</v>
      </c>
      <c r="F262">
        <v>4.9080000000000004</v>
      </c>
      <c r="G262">
        <v>5.484</v>
      </c>
      <c r="H262">
        <v>6.1539999999999999</v>
      </c>
      <c r="I262">
        <v>5.18</v>
      </c>
      <c r="J262">
        <v>4.6550000000000002</v>
      </c>
      <c r="K262">
        <v>4.516</v>
      </c>
      <c r="L262">
        <v>4.4450000000000003</v>
      </c>
      <c r="M262">
        <v>6.2</v>
      </c>
      <c r="N262">
        <v>7.1719999999999997</v>
      </c>
    </row>
    <row r="263" spans="1:14">
      <c r="A263" t="s">
        <v>83</v>
      </c>
      <c r="B263" t="s">
        <v>84</v>
      </c>
      <c r="C263" t="s">
        <v>58</v>
      </c>
      <c r="D263" t="s">
        <v>114</v>
      </c>
      <c r="E263">
        <v>8</v>
      </c>
      <c r="F263">
        <v>4.9080000000000004</v>
      </c>
      <c r="G263">
        <v>5.484</v>
      </c>
      <c r="H263">
        <v>6.1539999999999999</v>
      </c>
      <c r="I263">
        <v>5.18</v>
      </c>
      <c r="J263">
        <v>4.6550000000000002</v>
      </c>
      <c r="K263">
        <v>4.516</v>
      </c>
      <c r="L263">
        <v>4.4450000000000003</v>
      </c>
      <c r="M263">
        <v>6.2</v>
      </c>
      <c r="N263">
        <v>7.1719999999999997</v>
      </c>
    </row>
    <row r="264" spans="1:14">
      <c r="A264" t="s">
        <v>85</v>
      </c>
      <c r="B264" t="s">
        <v>86</v>
      </c>
      <c r="C264" t="s">
        <v>58</v>
      </c>
      <c r="D264" t="s">
        <v>114</v>
      </c>
      <c r="E264">
        <v>9</v>
      </c>
      <c r="F264">
        <v>4.9080000000000004</v>
      </c>
      <c r="G264">
        <v>5.484</v>
      </c>
      <c r="H264">
        <v>6.1539999999999999</v>
      </c>
      <c r="I264">
        <v>5.18</v>
      </c>
      <c r="J264">
        <v>4.6550000000000002</v>
      </c>
      <c r="K264">
        <v>4.516</v>
      </c>
      <c r="L264">
        <v>4.4450000000000003</v>
      </c>
      <c r="M264">
        <v>6.2</v>
      </c>
      <c r="N264">
        <v>7.1719999999999997</v>
      </c>
    </row>
    <row r="265" spans="1:14">
      <c r="A265" t="s">
        <v>87</v>
      </c>
      <c r="B265" t="s">
        <v>88</v>
      </c>
      <c r="C265" t="s">
        <v>58</v>
      </c>
      <c r="D265" t="s">
        <v>114</v>
      </c>
      <c r="E265" s="8">
        <v>10</v>
      </c>
      <c r="F265" s="8">
        <v>1.887</v>
      </c>
      <c r="G265" s="8">
        <v>1.925</v>
      </c>
      <c r="H265" s="8">
        <v>1.91</v>
      </c>
      <c r="I265" s="8">
        <v>1.8069999999999999</v>
      </c>
      <c r="J265" s="8">
        <v>1.802</v>
      </c>
      <c r="K265" s="8">
        <v>1.595</v>
      </c>
      <c r="L265" s="8">
        <v>1.621</v>
      </c>
      <c r="M265" s="8">
        <v>1.806</v>
      </c>
      <c r="N265" s="8">
        <v>1.9890000000000001</v>
      </c>
    </row>
    <row r="266" spans="1:14">
      <c r="A266" t="s">
        <v>89</v>
      </c>
      <c r="B266" t="s">
        <v>90</v>
      </c>
      <c r="C266" t="s">
        <v>58</v>
      </c>
      <c r="D266" t="s">
        <v>114</v>
      </c>
      <c r="E266">
        <v>11</v>
      </c>
      <c r="F266" s="22">
        <v>2.3980000000000001</v>
      </c>
      <c r="G266" s="22">
        <v>2.2570000000000001</v>
      </c>
      <c r="H266" s="22">
        <v>2.181</v>
      </c>
      <c r="I266" s="22">
        <v>2.0819999999999999</v>
      </c>
      <c r="J266" s="22">
        <v>2.109</v>
      </c>
      <c r="K266" s="22">
        <v>1.929</v>
      </c>
      <c r="L266" s="22">
        <v>1.9330000000000001</v>
      </c>
      <c r="M266" s="22">
        <v>2.0390000000000001</v>
      </c>
      <c r="N266" s="22">
        <v>2.044</v>
      </c>
    </row>
    <row r="267" spans="1:14">
      <c r="A267" t="s">
        <v>10</v>
      </c>
      <c r="B267" t="s">
        <v>11</v>
      </c>
      <c r="C267" t="s">
        <v>59</v>
      </c>
      <c r="D267" t="s">
        <v>113</v>
      </c>
      <c r="E267">
        <v>1</v>
      </c>
      <c r="F267">
        <v>2.1440000000000001</v>
      </c>
      <c r="G267">
        <v>1.883</v>
      </c>
      <c r="H267">
        <v>2.1219999999999999</v>
      </c>
      <c r="I267">
        <v>2.11</v>
      </c>
      <c r="J267">
        <v>2.3679999999999999</v>
      </c>
      <c r="K267">
        <v>2.1720000000000002</v>
      </c>
      <c r="L267">
        <v>2.226</v>
      </c>
      <c r="M267">
        <v>2.0470000000000002</v>
      </c>
      <c r="N267">
        <v>2.359</v>
      </c>
    </row>
    <row r="268" spans="1:14">
      <c r="A268" t="s">
        <v>13</v>
      </c>
      <c r="B268" t="s">
        <v>14</v>
      </c>
      <c r="C268" t="s">
        <v>59</v>
      </c>
      <c r="D268" t="s">
        <v>113</v>
      </c>
      <c r="E268">
        <v>1</v>
      </c>
      <c r="F268">
        <v>0.68500000000000005</v>
      </c>
      <c r="G268">
        <v>1.429</v>
      </c>
      <c r="H268">
        <v>1.42</v>
      </c>
      <c r="I268">
        <v>1.466</v>
      </c>
      <c r="J268">
        <v>1.4810000000000001</v>
      </c>
      <c r="K268">
        <v>0.84899999999999998</v>
      </c>
      <c r="L268">
        <v>0.98299999999999998</v>
      </c>
      <c r="M268">
        <v>1.3320000000000001</v>
      </c>
      <c r="N268">
        <v>1.615</v>
      </c>
    </row>
    <row r="269" spans="1:14">
      <c r="A269" t="s">
        <v>15</v>
      </c>
      <c r="B269" t="s">
        <v>16</v>
      </c>
      <c r="C269" t="s">
        <v>59</v>
      </c>
      <c r="D269" t="s">
        <v>113</v>
      </c>
      <c r="E269">
        <v>1</v>
      </c>
      <c r="F269">
        <v>3.2429999999999999</v>
      </c>
      <c r="G269">
        <v>3.726</v>
      </c>
      <c r="H269">
        <v>3.5760000000000001</v>
      </c>
      <c r="I269">
        <v>3.9580000000000002</v>
      </c>
      <c r="J269">
        <v>4.1639999999999997</v>
      </c>
      <c r="K269">
        <v>4.5469999999999997</v>
      </c>
      <c r="L269">
        <v>3.8809999999999998</v>
      </c>
      <c r="M269">
        <v>4.8470000000000004</v>
      </c>
      <c r="N269">
        <v>5.306</v>
      </c>
    </row>
    <row r="270" spans="1:14">
      <c r="A270" t="s">
        <v>17</v>
      </c>
      <c r="B270" t="s">
        <v>18</v>
      </c>
      <c r="C270" t="s">
        <v>59</v>
      </c>
      <c r="D270" t="s">
        <v>113</v>
      </c>
      <c r="E270">
        <v>1</v>
      </c>
      <c r="F270">
        <v>0.7</v>
      </c>
      <c r="G270">
        <v>1.1890000000000001</v>
      </c>
      <c r="H270">
        <v>0.56699999999999995</v>
      </c>
      <c r="I270">
        <v>0.81299999999999994</v>
      </c>
      <c r="J270">
        <v>1.0880000000000001</v>
      </c>
      <c r="K270">
        <v>0.81799999999999995</v>
      </c>
      <c r="L270">
        <v>0.67900000000000005</v>
      </c>
      <c r="M270">
        <v>0.82099999999999995</v>
      </c>
      <c r="N270">
        <v>0.878</v>
      </c>
    </row>
    <row r="271" spans="1:14">
      <c r="A271" t="s">
        <v>19</v>
      </c>
      <c r="B271" t="s">
        <v>20</v>
      </c>
      <c r="C271" t="s">
        <v>59</v>
      </c>
      <c r="D271" t="s">
        <v>113</v>
      </c>
      <c r="E271">
        <v>1</v>
      </c>
      <c r="F271">
        <v>1.827</v>
      </c>
      <c r="G271">
        <v>1.9239999999999999</v>
      </c>
      <c r="H271">
        <v>1.8109999999999999</v>
      </c>
      <c r="I271">
        <v>1.8049999999999999</v>
      </c>
      <c r="J271">
        <v>1.8160000000000001</v>
      </c>
      <c r="K271">
        <v>1.722</v>
      </c>
      <c r="L271">
        <v>1.595</v>
      </c>
      <c r="M271">
        <v>1.95</v>
      </c>
      <c r="N271">
        <v>2.4049999999999998</v>
      </c>
    </row>
    <row r="272" spans="1:14">
      <c r="A272" t="s">
        <v>21</v>
      </c>
      <c r="B272" t="s">
        <v>22</v>
      </c>
      <c r="C272" t="s">
        <v>59</v>
      </c>
      <c r="D272" t="s">
        <v>113</v>
      </c>
      <c r="E272">
        <v>1</v>
      </c>
      <c r="F272">
        <v>1.1359999999999999</v>
      </c>
      <c r="G272">
        <v>0.97699999999999998</v>
      </c>
      <c r="H272">
        <v>1.417</v>
      </c>
      <c r="I272">
        <v>1.0149999999999999</v>
      </c>
      <c r="J272">
        <v>1.0840000000000001</v>
      </c>
      <c r="K272">
        <v>1.3320000000000001</v>
      </c>
      <c r="L272">
        <v>1.1519999999999999</v>
      </c>
      <c r="M272">
        <v>1.39</v>
      </c>
      <c r="N272">
        <v>1.1990000000000001</v>
      </c>
    </row>
    <row r="273" spans="1:14">
      <c r="A273" t="s">
        <v>23</v>
      </c>
      <c r="B273" t="s">
        <v>24</v>
      </c>
      <c r="C273" t="s">
        <v>59</v>
      </c>
      <c r="D273" t="s">
        <v>113</v>
      </c>
      <c r="E273">
        <v>1</v>
      </c>
      <c r="F273">
        <v>2.7559999999999998</v>
      </c>
      <c r="G273">
        <v>2.3460000000000001</v>
      </c>
      <c r="H273">
        <v>2.2719999999999998</v>
      </c>
      <c r="I273">
        <v>2.2669999999999999</v>
      </c>
      <c r="J273">
        <v>2.2469999999999999</v>
      </c>
      <c r="K273">
        <v>2.198</v>
      </c>
      <c r="L273">
        <v>2.1859999999999999</v>
      </c>
      <c r="M273">
        <v>2.2400000000000002</v>
      </c>
      <c r="N273">
        <v>2.2269999999999999</v>
      </c>
    </row>
    <row r="274" spans="1:14">
      <c r="A274" t="s">
        <v>25</v>
      </c>
      <c r="B274" t="s">
        <v>26</v>
      </c>
      <c r="C274" t="s">
        <v>59</v>
      </c>
      <c r="D274" t="s">
        <v>113</v>
      </c>
      <c r="E274">
        <v>1</v>
      </c>
      <c r="F274">
        <v>1.639</v>
      </c>
      <c r="G274">
        <v>1.2270000000000001</v>
      </c>
      <c r="H274">
        <v>1.798</v>
      </c>
      <c r="I274">
        <v>1.9410000000000001</v>
      </c>
      <c r="J274">
        <v>1.66</v>
      </c>
      <c r="K274">
        <v>1.9410000000000001</v>
      </c>
      <c r="L274">
        <v>1.91</v>
      </c>
      <c r="M274">
        <v>2.4649999999999999</v>
      </c>
      <c r="N274">
        <v>2.8439999999999999</v>
      </c>
    </row>
    <row r="275" spans="1:14">
      <c r="A275" t="s">
        <v>27</v>
      </c>
      <c r="B275" t="s">
        <v>28</v>
      </c>
      <c r="C275" t="s">
        <v>59</v>
      </c>
      <c r="D275" t="s">
        <v>113</v>
      </c>
      <c r="E275">
        <v>1</v>
      </c>
      <c r="F275">
        <v>1.0820000000000001</v>
      </c>
      <c r="G275">
        <v>1.52</v>
      </c>
      <c r="H275">
        <v>1.472</v>
      </c>
      <c r="I275">
        <v>1.383</v>
      </c>
      <c r="J275">
        <v>1.375</v>
      </c>
      <c r="K275">
        <v>1.32</v>
      </c>
      <c r="L275">
        <v>1.31</v>
      </c>
      <c r="M275">
        <v>1.278</v>
      </c>
      <c r="N275">
        <v>1.4450000000000001</v>
      </c>
    </row>
    <row r="276" spans="1:14">
      <c r="A276" t="s">
        <v>29</v>
      </c>
      <c r="B276" t="s">
        <v>30</v>
      </c>
      <c r="C276" t="s">
        <v>59</v>
      </c>
      <c r="D276" t="s">
        <v>113</v>
      </c>
      <c r="E276">
        <v>1</v>
      </c>
      <c r="F276">
        <v>0.38400000000000001</v>
      </c>
      <c r="G276">
        <v>0.36499999999999999</v>
      </c>
      <c r="H276">
        <v>0.36099999999999999</v>
      </c>
      <c r="I276">
        <v>0.34799999999999998</v>
      </c>
      <c r="J276">
        <v>0.35499999999999998</v>
      </c>
      <c r="K276">
        <v>0.35099999999999998</v>
      </c>
      <c r="L276">
        <v>0.36299999999999999</v>
      </c>
      <c r="M276">
        <v>0.378</v>
      </c>
      <c r="N276">
        <v>0.36</v>
      </c>
    </row>
    <row r="277" spans="1:14">
      <c r="A277" t="s">
        <v>31</v>
      </c>
      <c r="B277" t="s">
        <v>32</v>
      </c>
      <c r="C277" t="s">
        <v>59</v>
      </c>
      <c r="D277" t="s">
        <v>113</v>
      </c>
      <c r="E277">
        <v>1</v>
      </c>
      <c r="F277">
        <v>1.1200000000000001</v>
      </c>
      <c r="G277">
        <v>1.224</v>
      </c>
      <c r="H277">
        <v>1.145</v>
      </c>
      <c r="I277">
        <v>1.1020000000000001</v>
      </c>
      <c r="J277">
        <v>1.0820000000000001</v>
      </c>
      <c r="K277">
        <v>1.1399999999999999</v>
      </c>
      <c r="L277">
        <v>1.111</v>
      </c>
      <c r="M277">
        <v>1.0660000000000001</v>
      </c>
      <c r="N277">
        <v>0.98099999999999998</v>
      </c>
    </row>
    <row r="278" spans="1:14">
      <c r="A278" t="s">
        <v>33</v>
      </c>
      <c r="B278" t="s">
        <v>34</v>
      </c>
      <c r="C278" t="s">
        <v>59</v>
      </c>
      <c r="D278" t="s">
        <v>113</v>
      </c>
      <c r="E278">
        <v>1</v>
      </c>
      <c r="F278">
        <v>0.86899999999999999</v>
      </c>
      <c r="G278">
        <v>0.80100000000000005</v>
      </c>
      <c r="H278">
        <v>0.77300000000000002</v>
      </c>
      <c r="I278">
        <v>0.89300000000000002</v>
      </c>
      <c r="J278">
        <v>1.105</v>
      </c>
      <c r="K278">
        <v>1.014</v>
      </c>
      <c r="L278">
        <v>1.101</v>
      </c>
      <c r="M278">
        <v>1.08</v>
      </c>
      <c r="N278">
        <v>1.028</v>
      </c>
    </row>
    <row r="279" spans="1:14">
      <c r="A279" t="s">
        <v>35</v>
      </c>
      <c r="B279" t="s">
        <v>36</v>
      </c>
      <c r="C279" t="s">
        <v>59</v>
      </c>
      <c r="D279" t="s">
        <v>113</v>
      </c>
      <c r="E279">
        <v>1</v>
      </c>
      <c r="F279">
        <v>0.88100000000000001</v>
      </c>
      <c r="G279">
        <v>0.90300000000000002</v>
      </c>
      <c r="H279">
        <v>0.94699999999999995</v>
      </c>
      <c r="I279">
        <v>0.79900000000000004</v>
      </c>
      <c r="J279">
        <v>1.115</v>
      </c>
      <c r="K279">
        <v>0.92500000000000004</v>
      </c>
      <c r="L279">
        <v>0.83099999999999996</v>
      </c>
      <c r="M279">
        <v>0.86599999999999999</v>
      </c>
      <c r="N279">
        <v>0.83899999999999997</v>
      </c>
    </row>
    <row r="280" spans="1:14">
      <c r="A280" t="s">
        <v>37</v>
      </c>
      <c r="B280" t="s">
        <v>38</v>
      </c>
      <c r="C280" t="s">
        <v>59</v>
      </c>
      <c r="D280" t="s">
        <v>113</v>
      </c>
      <c r="E280">
        <v>1</v>
      </c>
      <c r="F280">
        <v>2.6059999999999999</v>
      </c>
      <c r="G280">
        <v>2.5569999999999999</v>
      </c>
      <c r="H280">
        <v>2.5630000000000002</v>
      </c>
      <c r="I280">
        <v>2.54</v>
      </c>
      <c r="J280">
        <v>2.3849999999999998</v>
      </c>
      <c r="K280">
        <v>2.242</v>
      </c>
      <c r="L280">
        <v>2.145</v>
      </c>
      <c r="M280">
        <v>2.3650000000000002</v>
      </c>
      <c r="N280">
        <v>2.4140000000000001</v>
      </c>
    </row>
    <row r="281" spans="1:14">
      <c r="A281" t="s">
        <v>39</v>
      </c>
      <c r="B281" t="s">
        <v>40</v>
      </c>
      <c r="C281" t="s">
        <v>59</v>
      </c>
      <c r="D281" t="s">
        <v>113</v>
      </c>
      <c r="E281">
        <v>1</v>
      </c>
      <c r="F281">
        <v>1.1200000000000001</v>
      </c>
      <c r="G281">
        <v>1.115</v>
      </c>
      <c r="H281">
        <v>1.145</v>
      </c>
      <c r="I281">
        <v>0.99299999999999999</v>
      </c>
      <c r="J281">
        <v>1.0840000000000001</v>
      </c>
      <c r="K281">
        <v>1.0780000000000001</v>
      </c>
      <c r="L281">
        <v>1.115</v>
      </c>
      <c r="M281">
        <v>1.2230000000000001</v>
      </c>
      <c r="N281">
        <v>1.181</v>
      </c>
    </row>
    <row r="282" spans="1:14">
      <c r="A282" t="s">
        <v>41</v>
      </c>
      <c r="B282" t="s">
        <v>42</v>
      </c>
      <c r="C282" t="s">
        <v>59</v>
      </c>
      <c r="D282" t="s">
        <v>113</v>
      </c>
      <c r="E282">
        <v>1</v>
      </c>
      <c r="F282">
        <v>1.6180000000000001</v>
      </c>
      <c r="G282">
        <v>1.7090000000000001</v>
      </c>
      <c r="H282">
        <v>1.8069999999999999</v>
      </c>
      <c r="I282">
        <v>1.8149999999999999</v>
      </c>
      <c r="J282">
        <v>1.861</v>
      </c>
      <c r="K282">
        <v>1.7569999999999999</v>
      </c>
      <c r="L282">
        <v>1.8029999999999999</v>
      </c>
      <c r="M282">
        <v>1.716</v>
      </c>
      <c r="N282">
        <v>1.734</v>
      </c>
    </row>
    <row r="283" spans="1:14">
      <c r="A283" t="s">
        <v>43</v>
      </c>
      <c r="B283" t="s">
        <v>44</v>
      </c>
      <c r="C283" t="s">
        <v>59</v>
      </c>
      <c r="D283" t="s">
        <v>113</v>
      </c>
      <c r="E283">
        <v>1</v>
      </c>
      <c r="F283">
        <v>2.1720000000000002</v>
      </c>
      <c r="G283">
        <v>2.2290000000000001</v>
      </c>
      <c r="H283">
        <v>2.0990000000000002</v>
      </c>
      <c r="I283">
        <v>2.056</v>
      </c>
      <c r="J283">
        <v>2.1349999999999998</v>
      </c>
      <c r="K283">
        <v>2.024</v>
      </c>
      <c r="L283">
        <v>1.7250000000000001</v>
      </c>
      <c r="M283">
        <v>2.1120000000000001</v>
      </c>
      <c r="N283">
        <v>1.885</v>
      </c>
    </row>
    <row r="284" spans="1:14">
      <c r="A284" t="s">
        <v>45</v>
      </c>
      <c r="B284" t="s">
        <v>46</v>
      </c>
      <c r="C284" t="s">
        <v>59</v>
      </c>
      <c r="D284" t="s">
        <v>113</v>
      </c>
      <c r="E284">
        <v>1</v>
      </c>
      <c r="F284">
        <v>0.94299999999999995</v>
      </c>
      <c r="G284">
        <v>1.0309999999999999</v>
      </c>
      <c r="H284">
        <v>0.97</v>
      </c>
      <c r="I284">
        <v>0.95899999999999996</v>
      </c>
      <c r="J284">
        <v>0.93700000000000006</v>
      </c>
      <c r="K284">
        <v>0.88900000000000001</v>
      </c>
      <c r="L284">
        <v>1.0620000000000001</v>
      </c>
      <c r="M284">
        <v>1.105</v>
      </c>
      <c r="N284">
        <v>1.1439999999999999</v>
      </c>
    </row>
    <row r="285" spans="1:14">
      <c r="A285" t="s">
        <v>47</v>
      </c>
      <c r="B285" t="s">
        <v>48</v>
      </c>
      <c r="C285" t="s">
        <v>59</v>
      </c>
      <c r="D285" t="s">
        <v>113</v>
      </c>
      <c r="E285">
        <v>20</v>
      </c>
      <c r="F285">
        <v>1.5649999999999999</v>
      </c>
      <c r="G285">
        <v>1.7689999999999999</v>
      </c>
      <c r="H285">
        <v>1.732</v>
      </c>
      <c r="I285">
        <v>1.79</v>
      </c>
      <c r="J285">
        <v>1.847</v>
      </c>
      <c r="K285">
        <v>1.6930000000000001</v>
      </c>
      <c r="L285">
        <v>1.651</v>
      </c>
      <c r="M285">
        <v>1.8919999999999999</v>
      </c>
      <c r="N285">
        <v>2.0369999999999999</v>
      </c>
    </row>
    <row r="286" spans="1:14">
      <c r="A286" t="s">
        <v>81</v>
      </c>
      <c r="B286" t="s">
        <v>82</v>
      </c>
      <c r="C286" t="s">
        <v>59</v>
      </c>
      <c r="D286" t="s">
        <v>113</v>
      </c>
      <c r="E286">
        <v>7</v>
      </c>
      <c r="F286">
        <v>1.617</v>
      </c>
      <c r="G286">
        <v>1.766</v>
      </c>
      <c r="H286">
        <v>1.829</v>
      </c>
      <c r="I286">
        <v>1.8460000000000001</v>
      </c>
      <c r="J286">
        <v>1.9430000000000001</v>
      </c>
      <c r="K286">
        <v>2.0259999999999998</v>
      </c>
      <c r="L286">
        <v>1.8140000000000001</v>
      </c>
      <c r="M286">
        <v>2.06</v>
      </c>
      <c r="N286">
        <v>2.1890000000000001</v>
      </c>
    </row>
    <row r="287" spans="1:14">
      <c r="A287" t="s">
        <v>83</v>
      </c>
      <c r="B287" t="s">
        <v>84</v>
      </c>
      <c r="C287" t="s">
        <v>59</v>
      </c>
      <c r="D287" t="s">
        <v>113</v>
      </c>
      <c r="E287">
        <v>8</v>
      </c>
      <c r="F287">
        <v>1.617</v>
      </c>
      <c r="G287">
        <v>1.766</v>
      </c>
      <c r="H287">
        <v>1.829</v>
      </c>
      <c r="I287">
        <v>1.8460000000000001</v>
      </c>
      <c r="J287">
        <v>1.9430000000000001</v>
      </c>
      <c r="K287">
        <v>2.0259999999999998</v>
      </c>
      <c r="L287">
        <v>1.8140000000000001</v>
      </c>
      <c r="M287">
        <v>2.06</v>
      </c>
      <c r="N287">
        <v>2.1890000000000001</v>
      </c>
    </row>
    <row r="288" spans="1:14">
      <c r="A288" t="s">
        <v>85</v>
      </c>
      <c r="B288" t="s">
        <v>86</v>
      </c>
      <c r="C288" t="s">
        <v>59</v>
      </c>
      <c r="D288" t="s">
        <v>113</v>
      </c>
      <c r="E288">
        <v>9</v>
      </c>
      <c r="F288">
        <v>1.617</v>
      </c>
      <c r="G288">
        <v>1.766</v>
      </c>
      <c r="H288">
        <v>1.829</v>
      </c>
      <c r="I288">
        <v>1.8460000000000001</v>
      </c>
      <c r="J288">
        <v>1.9430000000000001</v>
      </c>
      <c r="K288">
        <v>2.0259999999999998</v>
      </c>
      <c r="L288">
        <v>1.8140000000000001</v>
      </c>
      <c r="M288">
        <v>2.06</v>
      </c>
      <c r="N288">
        <v>2.1890000000000001</v>
      </c>
    </row>
    <row r="289" spans="1:14">
      <c r="A289" t="s">
        <v>87</v>
      </c>
      <c r="B289" t="s">
        <v>88</v>
      </c>
      <c r="C289" t="s">
        <v>59</v>
      </c>
      <c r="D289" t="s">
        <v>113</v>
      </c>
      <c r="E289" s="8">
        <v>10</v>
      </c>
      <c r="F289" s="8">
        <v>1.5649999999999999</v>
      </c>
      <c r="G289" s="8">
        <v>1.7689999999999999</v>
      </c>
      <c r="H289" s="8">
        <v>1.732</v>
      </c>
      <c r="I289" s="8">
        <v>1.79</v>
      </c>
      <c r="J289" s="8">
        <v>1.847</v>
      </c>
      <c r="K289" s="8">
        <v>1.696</v>
      </c>
      <c r="L289" s="8">
        <v>1.653</v>
      </c>
      <c r="M289" s="8">
        <v>1.893</v>
      </c>
      <c r="N289" s="8">
        <v>2.0379999999999998</v>
      </c>
    </row>
    <row r="290" spans="1:14">
      <c r="A290" t="s">
        <v>89</v>
      </c>
      <c r="B290" t="s">
        <v>90</v>
      </c>
      <c r="C290" t="s">
        <v>59</v>
      </c>
      <c r="D290" t="s">
        <v>113</v>
      </c>
      <c r="E290">
        <v>11</v>
      </c>
      <c r="F290" s="22">
        <v>2.1070000000000002</v>
      </c>
      <c r="G290" s="22">
        <v>2.2250000000000001</v>
      </c>
      <c r="H290" s="22">
        <v>2.1549999999999998</v>
      </c>
      <c r="I290" s="22">
        <v>2.2120000000000002</v>
      </c>
      <c r="J290" s="22">
        <v>2.282</v>
      </c>
      <c r="K290" s="22">
        <v>2.1850000000000001</v>
      </c>
      <c r="L290" s="22">
        <v>2.1070000000000002</v>
      </c>
      <c r="M290" s="22">
        <v>2.36</v>
      </c>
      <c r="N290" s="22">
        <v>2.363</v>
      </c>
    </row>
    <row r="291" spans="1:14">
      <c r="A291" t="s">
        <v>10</v>
      </c>
      <c r="B291" t="s">
        <v>11</v>
      </c>
      <c r="C291" t="s">
        <v>60</v>
      </c>
      <c r="D291" t="s">
        <v>112</v>
      </c>
      <c r="E291">
        <v>1</v>
      </c>
      <c r="F291">
        <v>1.4810000000000001</v>
      </c>
      <c r="G291">
        <v>1.33</v>
      </c>
      <c r="H291">
        <v>1.238</v>
      </c>
      <c r="I291">
        <v>1.258</v>
      </c>
      <c r="J291">
        <v>1.246</v>
      </c>
      <c r="K291">
        <v>1.2549999999999999</v>
      </c>
      <c r="L291">
        <v>1.202</v>
      </c>
      <c r="M291">
        <v>1.155</v>
      </c>
      <c r="N291">
        <v>1.413</v>
      </c>
    </row>
    <row r="292" spans="1:14">
      <c r="A292" t="s">
        <v>13</v>
      </c>
      <c r="B292" t="s">
        <v>14</v>
      </c>
      <c r="C292" t="s">
        <v>60</v>
      </c>
      <c r="D292" t="s">
        <v>112</v>
      </c>
      <c r="E292">
        <v>1</v>
      </c>
      <c r="F292">
        <v>2.9000000000000001E-2</v>
      </c>
      <c r="G292">
        <v>3.6999999999999998E-2</v>
      </c>
      <c r="H292">
        <v>4.2000000000000003E-2</v>
      </c>
      <c r="I292">
        <v>6.7000000000000004E-2</v>
      </c>
      <c r="J292">
        <v>7.1999999999999995E-2</v>
      </c>
      <c r="K292">
        <v>6.6000000000000003E-2</v>
      </c>
      <c r="L292">
        <v>8.5999999999999993E-2</v>
      </c>
      <c r="M292">
        <v>5.6000000000000001E-2</v>
      </c>
      <c r="N292">
        <v>7.5999999999999998E-2</v>
      </c>
    </row>
    <row r="293" spans="1:14">
      <c r="A293" t="s">
        <v>15</v>
      </c>
      <c r="B293" t="s">
        <v>16</v>
      </c>
      <c r="C293" t="s">
        <v>60</v>
      </c>
      <c r="D293" t="s">
        <v>112</v>
      </c>
      <c r="E293">
        <v>1</v>
      </c>
      <c r="F293">
        <v>1.702</v>
      </c>
      <c r="G293">
        <v>1.6950000000000001</v>
      </c>
      <c r="H293">
        <v>1.3839999999999999</v>
      </c>
      <c r="I293">
        <v>1.341</v>
      </c>
      <c r="J293">
        <v>1.597</v>
      </c>
      <c r="K293">
        <v>2.125</v>
      </c>
      <c r="L293">
        <v>1.7769999999999999</v>
      </c>
      <c r="M293">
        <v>1.8089999999999999</v>
      </c>
      <c r="N293">
        <v>2.3839999999999999</v>
      </c>
    </row>
    <row r="294" spans="1:14">
      <c r="A294" t="s">
        <v>17</v>
      </c>
      <c r="B294" t="s">
        <v>18</v>
      </c>
      <c r="C294" t="s">
        <v>60</v>
      </c>
      <c r="D294" t="s">
        <v>112</v>
      </c>
      <c r="E294">
        <v>1</v>
      </c>
      <c r="F294">
        <v>0.35799999999999998</v>
      </c>
      <c r="G294">
        <v>0.28599999999999998</v>
      </c>
      <c r="H294">
        <v>0.315</v>
      </c>
      <c r="I294">
        <v>0.36599999999999999</v>
      </c>
      <c r="J294">
        <v>0.35699999999999998</v>
      </c>
      <c r="K294">
        <v>0.26800000000000002</v>
      </c>
      <c r="L294">
        <v>0.39100000000000001</v>
      </c>
      <c r="M294">
        <v>0.55900000000000005</v>
      </c>
      <c r="N294">
        <v>0.58299999999999996</v>
      </c>
    </row>
    <row r="295" spans="1:14">
      <c r="A295" t="s">
        <v>19</v>
      </c>
      <c r="B295" t="s">
        <v>20</v>
      </c>
      <c r="C295" t="s">
        <v>60</v>
      </c>
      <c r="D295" t="s">
        <v>112</v>
      </c>
      <c r="E295">
        <v>1</v>
      </c>
      <c r="F295">
        <v>0.745</v>
      </c>
      <c r="G295">
        <v>0.77</v>
      </c>
      <c r="H295">
        <v>0.78700000000000003</v>
      </c>
      <c r="I295">
        <v>0.78900000000000003</v>
      </c>
      <c r="J295">
        <v>0.79300000000000004</v>
      </c>
      <c r="K295">
        <v>0.73399999999999999</v>
      </c>
      <c r="L295">
        <v>1.417</v>
      </c>
      <c r="M295">
        <v>1.2350000000000001</v>
      </c>
      <c r="N295">
        <v>1.1950000000000001</v>
      </c>
    </row>
    <row r="296" spans="1:14">
      <c r="A296" t="s">
        <v>21</v>
      </c>
      <c r="B296" t="s">
        <v>22</v>
      </c>
      <c r="C296" t="s">
        <v>60</v>
      </c>
      <c r="D296" t="s">
        <v>112</v>
      </c>
      <c r="E296">
        <v>1</v>
      </c>
      <c r="F296">
        <v>0.74299999999999999</v>
      </c>
      <c r="G296">
        <v>0.59699999999999998</v>
      </c>
      <c r="H296">
        <v>0.59099999999999997</v>
      </c>
      <c r="I296">
        <v>0.69199999999999995</v>
      </c>
      <c r="J296">
        <v>0.67100000000000004</v>
      </c>
      <c r="K296">
        <v>0.97399999999999998</v>
      </c>
      <c r="L296">
        <v>1.0049999999999999</v>
      </c>
      <c r="M296">
        <v>0.89</v>
      </c>
      <c r="N296">
        <v>0.86599999999999999</v>
      </c>
    </row>
    <row r="297" spans="1:14">
      <c r="A297" t="s">
        <v>23</v>
      </c>
      <c r="B297" t="s">
        <v>24</v>
      </c>
      <c r="C297" t="s">
        <v>60</v>
      </c>
      <c r="D297" t="s">
        <v>112</v>
      </c>
      <c r="E297">
        <v>1</v>
      </c>
      <c r="F297">
        <v>1.101</v>
      </c>
      <c r="G297">
        <v>1.1000000000000001</v>
      </c>
      <c r="H297">
        <v>1.113</v>
      </c>
      <c r="I297">
        <v>1.0720000000000001</v>
      </c>
      <c r="J297">
        <v>1.105</v>
      </c>
      <c r="K297">
        <v>1.1140000000000001</v>
      </c>
      <c r="L297">
        <v>1.125</v>
      </c>
      <c r="M297">
        <v>1.129</v>
      </c>
      <c r="N297">
        <v>1.145</v>
      </c>
    </row>
    <row r="298" spans="1:14">
      <c r="A298" t="s">
        <v>25</v>
      </c>
      <c r="B298" t="s">
        <v>26</v>
      </c>
      <c r="C298" t="s">
        <v>60</v>
      </c>
      <c r="D298" t="s">
        <v>112</v>
      </c>
      <c r="E298">
        <v>1</v>
      </c>
      <c r="F298">
        <v>1.2190000000000001</v>
      </c>
      <c r="G298">
        <v>1.1599999999999999</v>
      </c>
      <c r="H298">
        <v>1.2190000000000001</v>
      </c>
      <c r="I298">
        <v>1.0820000000000001</v>
      </c>
      <c r="J298">
        <v>1</v>
      </c>
      <c r="K298">
        <v>0.93300000000000005</v>
      </c>
      <c r="L298">
        <v>0.89600000000000002</v>
      </c>
      <c r="M298">
        <v>0.96</v>
      </c>
      <c r="N298">
        <v>1.22</v>
      </c>
    </row>
    <row r="299" spans="1:14">
      <c r="A299" t="s">
        <v>27</v>
      </c>
      <c r="B299" t="s">
        <v>28</v>
      </c>
      <c r="C299" t="s">
        <v>60</v>
      </c>
      <c r="D299" t="s">
        <v>112</v>
      </c>
      <c r="E299">
        <v>1</v>
      </c>
      <c r="F299">
        <v>0.38400000000000001</v>
      </c>
      <c r="G299">
        <v>0.49199999999999999</v>
      </c>
      <c r="H299">
        <v>0.501</v>
      </c>
      <c r="I299">
        <v>0.51500000000000001</v>
      </c>
      <c r="J299">
        <v>0.54600000000000004</v>
      </c>
      <c r="K299">
        <v>0.55000000000000004</v>
      </c>
      <c r="L299">
        <v>0.54500000000000004</v>
      </c>
      <c r="M299">
        <v>0.56000000000000005</v>
      </c>
      <c r="N299">
        <v>0.57999999999999996</v>
      </c>
    </row>
    <row r="300" spans="1:14">
      <c r="A300" t="s">
        <v>29</v>
      </c>
      <c r="B300" t="s">
        <v>30</v>
      </c>
      <c r="C300" t="s">
        <v>60</v>
      </c>
      <c r="D300" t="s">
        <v>112</v>
      </c>
      <c r="E300">
        <v>1</v>
      </c>
      <c r="F300">
        <v>0.28100000000000003</v>
      </c>
      <c r="G300">
        <v>0.26600000000000001</v>
      </c>
      <c r="H300">
        <v>0.27100000000000002</v>
      </c>
      <c r="I300">
        <v>0.255</v>
      </c>
      <c r="J300">
        <v>0.26200000000000001</v>
      </c>
      <c r="K300">
        <v>0.26400000000000001</v>
      </c>
      <c r="L300">
        <v>0.26700000000000002</v>
      </c>
      <c r="M300">
        <v>0.28000000000000003</v>
      </c>
      <c r="N300">
        <v>0.27200000000000002</v>
      </c>
    </row>
    <row r="301" spans="1:14">
      <c r="A301" t="s">
        <v>31</v>
      </c>
      <c r="B301" t="s">
        <v>32</v>
      </c>
      <c r="C301" t="s">
        <v>60</v>
      </c>
      <c r="D301" t="s">
        <v>112</v>
      </c>
      <c r="E301">
        <v>1</v>
      </c>
      <c r="F301">
        <v>0.51700000000000002</v>
      </c>
      <c r="G301">
        <v>0.55100000000000005</v>
      </c>
      <c r="H301">
        <v>0.47499999999999998</v>
      </c>
      <c r="I301">
        <v>0.48499999999999999</v>
      </c>
      <c r="J301">
        <v>0.51</v>
      </c>
      <c r="K301">
        <v>0.54400000000000004</v>
      </c>
      <c r="L301">
        <v>0.54600000000000004</v>
      </c>
      <c r="M301">
        <v>0.53300000000000003</v>
      </c>
      <c r="N301">
        <v>0.48699999999999999</v>
      </c>
    </row>
    <row r="302" spans="1:14">
      <c r="A302" t="s">
        <v>33</v>
      </c>
      <c r="B302" t="s">
        <v>34</v>
      </c>
      <c r="C302" t="s">
        <v>60</v>
      </c>
      <c r="D302" t="s">
        <v>112</v>
      </c>
      <c r="E302">
        <v>1</v>
      </c>
      <c r="F302">
        <v>0.69699999999999995</v>
      </c>
      <c r="G302">
        <v>0.65600000000000003</v>
      </c>
      <c r="H302">
        <v>0.56000000000000005</v>
      </c>
      <c r="I302">
        <v>0.51700000000000002</v>
      </c>
      <c r="J302">
        <v>0.621</v>
      </c>
      <c r="K302">
        <v>0.627</v>
      </c>
      <c r="L302">
        <v>0.66300000000000003</v>
      </c>
      <c r="M302">
        <v>0.64800000000000002</v>
      </c>
      <c r="N302">
        <v>0.63800000000000001</v>
      </c>
    </row>
    <row r="303" spans="1:14">
      <c r="A303" t="s">
        <v>35</v>
      </c>
      <c r="B303" t="s">
        <v>36</v>
      </c>
      <c r="C303" t="s">
        <v>60</v>
      </c>
      <c r="D303" t="s">
        <v>112</v>
      </c>
      <c r="E303">
        <v>1</v>
      </c>
      <c r="F303">
        <v>0.52700000000000002</v>
      </c>
      <c r="G303">
        <v>0.54900000000000004</v>
      </c>
      <c r="H303">
        <v>0.53400000000000003</v>
      </c>
      <c r="I303">
        <v>0.55400000000000005</v>
      </c>
      <c r="J303">
        <v>0.54300000000000004</v>
      </c>
      <c r="K303">
        <v>0.57699999999999996</v>
      </c>
      <c r="L303">
        <v>0.54900000000000004</v>
      </c>
      <c r="M303">
        <v>0.55200000000000005</v>
      </c>
      <c r="N303">
        <v>0.54300000000000004</v>
      </c>
    </row>
    <row r="304" spans="1:14">
      <c r="A304" t="s">
        <v>37</v>
      </c>
      <c r="B304" t="s">
        <v>38</v>
      </c>
      <c r="C304" t="s">
        <v>60</v>
      </c>
      <c r="D304" t="s">
        <v>112</v>
      </c>
      <c r="E304">
        <v>1</v>
      </c>
      <c r="F304">
        <v>0.70799999999999996</v>
      </c>
      <c r="G304">
        <v>0.98799999999999999</v>
      </c>
      <c r="H304">
        <v>0.98699999999999999</v>
      </c>
      <c r="I304">
        <v>0.97499999999999998</v>
      </c>
      <c r="J304">
        <v>0.92700000000000005</v>
      </c>
      <c r="K304">
        <v>0.85399999999999998</v>
      </c>
      <c r="L304">
        <v>0.86099999999999999</v>
      </c>
      <c r="M304">
        <v>1.202</v>
      </c>
      <c r="N304">
        <v>1.196</v>
      </c>
    </row>
    <row r="305" spans="1:14">
      <c r="A305" t="s">
        <v>39</v>
      </c>
      <c r="B305" t="s">
        <v>40</v>
      </c>
      <c r="C305" t="s">
        <v>60</v>
      </c>
      <c r="D305" t="s">
        <v>112</v>
      </c>
      <c r="E305">
        <v>1</v>
      </c>
      <c r="F305">
        <v>1.1830000000000001</v>
      </c>
      <c r="G305">
        <v>1.2170000000000001</v>
      </c>
      <c r="H305">
        <v>1.1850000000000001</v>
      </c>
      <c r="I305">
        <v>1.129</v>
      </c>
      <c r="J305">
        <v>1.145</v>
      </c>
      <c r="K305">
        <v>1.1299999999999999</v>
      </c>
      <c r="L305">
        <v>1.1850000000000001</v>
      </c>
      <c r="M305">
        <v>1.3</v>
      </c>
      <c r="N305">
        <v>1.319</v>
      </c>
    </row>
    <row r="306" spans="1:14">
      <c r="A306" t="s">
        <v>41</v>
      </c>
      <c r="B306" t="s">
        <v>42</v>
      </c>
      <c r="C306" t="s">
        <v>60</v>
      </c>
      <c r="D306" t="s">
        <v>112</v>
      </c>
      <c r="E306">
        <v>1</v>
      </c>
      <c r="F306">
        <v>1.004</v>
      </c>
      <c r="G306">
        <v>1.155</v>
      </c>
      <c r="H306">
        <v>1.224</v>
      </c>
      <c r="I306">
        <v>1.462</v>
      </c>
      <c r="J306">
        <v>1.468</v>
      </c>
      <c r="K306">
        <v>1.4850000000000001</v>
      </c>
      <c r="L306">
        <v>1.536</v>
      </c>
      <c r="M306">
        <v>1.5209999999999999</v>
      </c>
      <c r="N306">
        <v>1.591</v>
      </c>
    </row>
    <row r="307" spans="1:14">
      <c r="A307" t="s">
        <v>43</v>
      </c>
      <c r="B307" t="s">
        <v>44</v>
      </c>
      <c r="C307" t="s">
        <v>60</v>
      </c>
      <c r="D307" t="s">
        <v>112</v>
      </c>
      <c r="E307">
        <v>1</v>
      </c>
      <c r="F307">
        <v>0.97399999999999998</v>
      </c>
      <c r="G307">
        <v>0.93400000000000005</v>
      </c>
      <c r="H307">
        <v>0.91700000000000004</v>
      </c>
      <c r="I307">
        <v>0.98099999999999998</v>
      </c>
      <c r="J307">
        <v>0.98199999999999998</v>
      </c>
      <c r="K307">
        <v>0.90500000000000003</v>
      </c>
      <c r="L307">
        <v>1.0269999999999999</v>
      </c>
      <c r="M307">
        <v>0.92400000000000004</v>
      </c>
      <c r="N307">
        <v>0.97799999999999998</v>
      </c>
    </row>
    <row r="308" spans="1:14">
      <c r="A308" t="s">
        <v>45</v>
      </c>
      <c r="B308" t="s">
        <v>46</v>
      </c>
      <c r="C308" t="s">
        <v>60</v>
      </c>
      <c r="D308" t="s">
        <v>112</v>
      </c>
      <c r="E308">
        <v>1</v>
      </c>
      <c r="F308">
        <v>0.871</v>
      </c>
      <c r="G308">
        <v>0.97499999999999998</v>
      </c>
      <c r="H308">
        <v>0.96099999999999997</v>
      </c>
      <c r="I308">
        <v>1.048</v>
      </c>
      <c r="J308">
        <v>1.091</v>
      </c>
      <c r="K308">
        <v>1.149</v>
      </c>
      <c r="L308">
        <v>1.276</v>
      </c>
      <c r="M308">
        <v>1.242</v>
      </c>
      <c r="N308">
        <v>1.2649999999999999</v>
      </c>
    </row>
    <row r="309" spans="1:14">
      <c r="A309" t="s">
        <v>47</v>
      </c>
      <c r="B309" t="s">
        <v>48</v>
      </c>
      <c r="C309" t="s">
        <v>60</v>
      </c>
      <c r="D309" t="s">
        <v>112</v>
      </c>
      <c r="E309">
        <v>20</v>
      </c>
      <c r="F309">
        <v>0.79500000000000004</v>
      </c>
      <c r="G309">
        <v>0.82199999999999995</v>
      </c>
      <c r="H309">
        <v>0.76400000000000001</v>
      </c>
      <c r="I309">
        <v>0.76500000000000001</v>
      </c>
      <c r="J309">
        <v>0.79600000000000004</v>
      </c>
      <c r="K309">
        <v>0.82</v>
      </c>
      <c r="L309">
        <v>0.81499999999999995</v>
      </c>
      <c r="M309">
        <v>0.82599999999999996</v>
      </c>
      <c r="N309">
        <v>0.99</v>
      </c>
    </row>
    <row r="310" spans="1:14">
      <c r="A310" t="s">
        <v>81</v>
      </c>
      <c r="B310" t="s">
        <v>82</v>
      </c>
      <c r="C310" t="s">
        <v>60</v>
      </c>
      <c r="D310" t="s">
        <v>112</v>
      </c>
      <c r="E310">
        <v>7</v>
      </c>
      <c r="F310">
        <v>1.0780000000000001</v>
      </c>
      <c r="G310">
        <v>1.022</v>
      </c>
      <c r="H310">
        <v>0.90900000000000003</v>
      </c>
      <c r="I310">
        <v>0.86899999999999999</v>
      </c>
      <c r="J310">
        <v>0.93600000000000005</v>
      </c>
      <c r="K310">
        <v>1.177</v>
      </c>
      <c r="L310">
        <v>1.077</v>
      </c>
      <c r="M310">
        <v>1.1020000000000001</v>
      </c>
      <c r="N310">
        <v>1.36</v>
      </c>
    </row>
    <row r="311" spans="1:14">
      <c r="A311" t="s">
        <v>83</v>
      </c>
      <c r="B311" t="s">
        <v>84</v>
      </c>
      <c r="C311" t="s">
        <v>60</v>
      </c>
      <c r="D311" t="s">
        <v>112</v>
      </c>
      <c r="E311">
        <v>8</v>
      </c>
      <c r="F311">
        <v>1.0780000000000001</v>
      </c>
      <c r="G311">
        <v>1.022</v>
      </c>
      <c r="H311">
        <v>0.90900000000000003</v>
      </c>
      <c r="I311">
        <v>0.86899999999999999</v>
      </c>
      <c r="J311">
        <v>0.93600000000000005</v>
      </c>
      <c r="K311">
        <v>1.177</v>
      </c>
      <c r="L311">
        <v>1.077</v>
      </c>
      <c r="M311">
        <v>1.1020000000000001</v>
      </c>
      <c r="N311">
        <v>1.36</v>
      </c>
    </row>
    <row r="312" spans="1:14">
      <c r="A312" t="s">
        <v>85</v>
      </c>
      <c r="B312" t="s">
        <v>86</v>
      </c>
      <c r="C312" t="s">
        <v>60</v>
      </c>
      <c r="D312" t="s">
        <v>112</v>
      </c>
      <c r="E312">
        <v>9</v>
      </c>
      <c r="F312">
        <v>1.0780000000000001</v>
      </c>
      <c r="G312">
        <v>1.022</v>
      </c>
      <c r="H312">
        <v>0.90900000000000003</v>
      </c>
      <c r="I312">
        <v>0.86899999999999999</v>
      </c>
      <c r="J312">
        <v>0.93600000000000005</v>
      </c>
      <c r="K312">
        <v>1.177</v>
      </c>
      <c r="L312">
        <v>1.077</v>
      </c>
      <c r="M312">
        <v>1.1020000000000001</v>
      </c>
      <c r="N312">
        <v>1.36</v>
      </c>
    </row>
    <row r="313" spans="1:14">
      <c r="A313" t="s">
        <v>87</v>
      </c>
      <c r="B313" t="s">
        <v>88</v>
      </c>
      <c r="C313" t="s">
        <v>60</v>
      </c>
      <c r="D313" t="s">
        <v>112</v>
      </c>
      <c r="E313" s="8">
        <v>10</v>
      </c>
      <c r="F313" s="8">
        <v>0.79600000000000004</v>
      </c>
      <c r="G313" s="8">
        <v>0.82299999999999995</v>
      </c>
      <c r="H313" s="8">
        <v>0.76400000000000001</v>
      </c>
      <c r="I313" s="8">
        <v>0.76500000000000001</v>
      </c>
      <c r="J313" s="8">
        <v>0.79700000000000004</v>
      </c>
      <c r="K313" s="8">
        <v>0.82299999999999995</v>
      </c>
      <c r="L313" s="8">
        <v>0.81799999999999995</v>
      </c>
      <c r="M313" s="8">
        <v>0.82799999999999996</v>
      </c>
      <c r="N313" s="8">
        <v>0.99199999999999999</v>
      </c>
    </row>
    <row r="314" spans="1:14">
      <c r="A314" t="s">
        <v>89</v>
      </c>
      <c r="B314" t="s">
        <v>90</v>
      </c>
      <c r="C314" t="s">
        <v>60</v>
      </c>
      <c r="D314" t="s">
        <v>112</v>
      </c>
      <c r="E314">
        <v>11</v>
      </c>
      <c r="F314" s="22">
        <v>1.0669999999999999</v>
      </c>
      <c r="G314" s="22">
        <v>1.0289999999999999</v>
      </c>
      <c r="H314" s="22">
        <v>0.94499999999999995</v>
      </c>
      <c r="I314" s="22">
        <v>0.94</v>
      </c>
      <c r="J314" s="22">
        <v>0.97599999999999998</v>
      </c>
      <c r="K314" s="22">
        <v>1.0469999999999999</v>
      </c>
      <c r="L314" s="22">
        <v>1.028</v>
      </c>
      <c r="M314" s="22">
        <v>1.006</v>
      </c>
      <c r="N314" s="22">
        <v>1.139</v>
      </c>
    </row>
    <row r="315" spans="1:14">
      <c r="A315" t="s">
        <v>10</v>
      </c>
      <c r="B315" t="s">
        <v>11</v>
      </c>
      <c r="C315" t="s">
        <v>61</v>
      </c>
      <c r="D315" t="s">
        <v>111</v>
      </c>
      <c r="E315">
        <v>1</v>
      </c>
      <c r="F315">
        <v>2.0449999999999999</v>
      </c>
      <c r="G315">
        <v>2.3199999999999998</v>
      </c>
      <c r="H315">
        <v>1.7310000000000001</v>
      </c>
      <c r="I315">
        <v>2.0219999999999998</v>
      </c>
      <c r="J315">
        <v>2.4420000000000002</v>
      </c>
      <c r="K315">
        <v>2.1309999999999998</v>
      </c>
      <c r="L315">
        <v>1.978</v>
      </c>
      <c r="M315">
        <v>1.87</v>
      </c>
      <c r="N315">
        <v>2.0680000000000001</v>
      </c>
    </row>
    <row r="316" spans="1:14">
      <c r="A316" t="s">
        <v>13</v>
      </c>
      <c r="B316" t="s">
        <v>14</v>
      </c>
      <c r="C316" t="s">
        <v>61</v>
      </c>
      <c r="D316" t="s">
        <v>111</v>
      </c>
      <c r="E316">
        <v>1</v>
      </c>
      <c r="F316">
        <v>3.7999999999999999E-2</v>
      </c>
      <c r="G316">
        <v>7.5999999999999998E-2</v>
      </c>
      <c r="H316">
        <v>8.2000000000000003E-2</v>
      </c>
      <c r="I316">
        <v>0.109</v>
      </c>
      <c r="J316">
        <v>0.125</v>
      </c>
      <c r="K316">
        <v>0.15</v>
      </c>
      <c r="L316">
        <v>7.0999999999999994E-2</v>
      </c>
      <c r="M316">
        <v>5.1999999999999998E-2</v>
      </c>
      <c r="N316">
        <v>0.06</v>
      </c>
    </row>
    <row r="317" spans="1:14">
      <c r="A317" t="s">
        <v>15</v>
      </c>
      <c r="B317" t="s">
        <v>16</v>
      </c>
      <c r="C317" t="s">
        <v>61</v>
      </c>
      <c r="D317" t="s">
        <v>111</v>
      </c>
      <c r="E317">
        <v>1</v>
      </c>
      <c r="F317">
        <v>1.3440000000000001</v>
      </c>
      <c r="G317">
        <v>1.325</v>
      </c>
      <c r="H317">
        <v>1.64</v>
      </c>
      <c r="I317">
        <v>1.5529999999999999</v>
      </c>
      <c r="J317">
        <v>1.806</v>
      </c>
      <c r="K317">
        <v>1.956</v>
      </c>
      <c r="L317">
        <v>2.286</v>
      </c>
      <c r="M317">
        <v>2.129</v>
      </c>
      <c r="N317">
        <v>2.1230000000000002</v>
      </c>
    </row>
    <row r="318" spans="1:14">
      <c r="A318" t="s">
        <v>17</v>
      </c>
      <c r="B318" t="s">
        <v>18</v>
      </c>
      <c r="C318" t="s">
        <v>61</v>
      </c>
      <c r="D318" t="s">
        <v>111</v>
      </c>
      <c r="E318">
        <v>1</v>
      </c>
      <c r="F318">
        <v>0.44</v>
      </c>
      <c r="G318">
        <v>0.30299999999999999</v>
      </c>
      <c r="H318">
        <v>0.313</v>
      </c>
      <c r="I318">
        <v>0.375</v>
      </c>
      <c r="J318">
        <v>0.41</v>
      </c>
      <c r="K318">
        <v>0.32800000000000001</v>
      </c>
      <c r="L318">
        <v>0.27800000000000002</v>
      </c>
      <c r="M318">
        <v>0.98299999999999998</v>
      </c>
      <c r="N318">
        <v>0.97499999999999998</v>
      </c>
    </row>
    <row r="319" spans="1:14">
      <c r="A319" t="s">
        <v>19</v>
      </c>
      <c r="B319" t="s">
        <v>20</v>
      </c>
      <c r="C319" t="s">
        <v>61</v>
      </c>
      <c r="D319" t="s">
        <v>111</v>
      </c>
      <c r="E319">
        <v>1</v>
      </c>
      <c r="F319">
        <v>1.157</v>
      </c>
      <c r="G319">
        <v>1.0860000000000001</v>
      </c>
      <c r="H319">
        <v>1.1020000000000001</v>
      </c>
      <c r="I319">
        <v>1.105</v>
      </c>
      <c r="J319">
        <v>1.1080000000000001</v>
      </c>
      <c r="K319">
        <v>1.0109999999999999</v>
      </c>
      <c r="L319">
        <v>3.2290000000000001</v>
      </c>
      <c r="M319">
        <v>1.3939999999999999</v>
      </c>
      <c r="N319">
        <v>1.2030000000000001</v>
      </c>
    </row>
    <row r="320" spans="1:14">
      <c r="A320" t="s">
        <v>21</v>
      </c>
      <c r="B320" t="s">
        <v>22</v>
      </c>
      <c r="C320" t="s">
        <v>61</v>
      </c>
      <c r="D320" t="s">
        <v>111</v>
      </c>
      <c r="E320">
        <v>1</v>
      </c>
      <c r="F320">
        <v>1.0269999999999999</v>
      </c>
      <c r="G320">
        <v>1.7569999999999999</v>
      </c>
      <c r="H320">
        <v>0.93899999999999995</v>
      </c>
      <c r="I320">
        <v>0.93100000000000005</v>
      </c>
      <c r="J320">
        <v>0.89100000000000001</v>
      </c>
      <c r="K320">
        <v>1.0009999999999999</v>
      </c>
      <c r="L320">
        <v>1.0249999999999999</v>
      </c>
      <c r="M320">
        <v>0.91100000000000003</v>
      </c>
      <c r="N320">
        <v>0.81799999999999995</v>
      </c>
    </row>
    <row r="321" spans="1:14">
      <c r="A321" t="s">
        <v>23</v>
      </c>
      <c r="B321" t="s">
        <v>24</v>
      </c>
      <c r="C321" t="s">
        <v>61</v>
      </c>
      <c r="D321" t="s">
        <v>111</v>
      </c>
      <c r="E321">
        <v>1</v>
      </c>
      <c r="F321">
        <v>0.82599999999999996</v>
      </c>
      <c r="G321">
        <v>1.0369999999999999</v>
      </c>
      <c r="H321">
        <v>1.0680000000000001</v>
      </c>
      <c r="I321">
        <v>1.0669999999999999</v>
      </c>
      <c r="J321">
        <v>1.087</v>
      </c>
      <c r="K321">
        <v>1.07</v>
      </c>
      <c r="L321">
        <v>1.079</v>
      </c>
      <c r="M321">
        <v>1.0820000000000001</v>
      </c>
      <c r="N321">
        <v>1.0960000000000001</v>
      </c>
    </row>
    <row r="322" spans="1:14">
      <c r="A322" t="s">
        <v>25</v>
      </c>
      <c r="B322" t="s">
        <v>26</v>
      </c>
      <c r="C322" t="s">
        <v>61</v>
      </c>
      <c r="D322" t="s">
        <v>111</v>
      </c>
      <c r="E322">
        <v>1</v>
      </c>
      <c r="F322">
        <v>0.60099999999999998</v>
      </c>
      <c r="G322">
        <v>0.60699999999999998</v>
      </c>
      <c r="H322">
        <v>0.65100000000000002</v>
      </c>
      <c r="I322">
        <v>0.78300000000000003</v>
      </c>
      <c r="J322">
        <v>1.1120000000000001</v>
      </c>
      <c r="K322">
        <v>1.012</v>
      </c>
      <c r="L322">
        <v>0.96</v>
      </c>
      <c r="M322">
        <v>0.96</v>
      </c>
      <c r="N322">
        <v>1.149</v>
      </c>
    </row>
    <row r="323" spans="1:14">
      <c r="A323" t="s">
        <v>27</v>
      </c>
      <c r="B323" t="s">
        <v>28</v>
      </c>
      <c r="C323" t="s">
        <v>61</v>
      </c>
      <c r="D323" t="s">
        <v>111</v>
      </c>
      <c r="E323">
        <v>1</v>
      </c>
      <c r="F323">
        <v>1.43</v>
      </c>
      <c r="G323">
        <v>1.5169999999999999</v>
      </c>
      <c r="H323">
        <v>1.556</v>
      </c>
      <c r="I323">
        <v>1.6140000000000001</v>
      </c>
      <c r="J323">
        <v>1.6559999999999999</v>
      </c>
      <c r="K323">
        <v>1.659</v>
      </c>
      <c r="L323">
        <v>1.6679999999999999</v>
      </c>
      <c r="M323">
        <v>1.621</v>
      </c>
      <c r="N323">
        <v>1.5209999999999999</v>
      </c>
    </row>
    <row r="324" spans="1:14">
      <c r="A324" t="s">
        <v>29</v>
      </c>
      <c r="B324" t="s">
        <v>30</v>
      </c>
      <c r="C324" t="s">
        <v>61</v>
      </c>
      <c r="D324" t="s">
        <v>111</v>
      </c>
      <c r="E324">
        <v>1</v>
      </c>
      <c r="F324">
        <v>0.26200000000000001</v>
      </c>
      <c r="G324">
        <v>0.24299999999999999</v>
      </c>
      <c r="H324">
        <v>0.24399999999999999</v>
      </c>
      <c r="I324">
        <v>0.23799999999999999</v>
      </c>
      <c r="J324">
        <v>0.245</v>
      </c>
      <c r="K324">
        <v>0.24099999999999999</v>
      </c>
      <c r="L324">
        <v>0.249</v>
      </c>
      <c r="M324">
        <v>0.26400000000000001</v>
      </c>
      <c r="N324">
        <v>0.252</v>
      </c>
    </row>
    <row r="325" spans="1:14">
      <c r="A325" t="s">
        <v>31</v>
      </c>
      <c r="B325" t="s">
        <v>32</v>
      </c>
      <c r="C325" t="s">
        <v>61</v>
      </c>
      <c r="D325" t="s">
        <v>111</v>
      </c>
      <c r="E325">
        <v>1</v>
      </c>
      <c r="F325">
        <v>0.60799999999999998</v>
      </c>
      <c r="G325">
        <v>0.65900000000000003</v>
      </c>
      <c r="H325">
        <v>0.59099999999999997</v>
      </c>
      <c r="I325">
        <v>0.58899999999999997</v>
      </c>
      <c r="J325">
        <v>0.58099999999999996</v>
      </c>
      <c r="K325">
        <v>0.60299999999999998</v>
      </c>
      <c r="L325">
        <v>0.6</v>
      </c>
      <c r="M325">
        <v>0.6</v>
      </c>
      <c r="N325">
        <v>0.55900000000000005</v>
      </c>
    </row>
    <row r="326" spans="1:14">
      <c r="A326" t="s">
        <v>33</v>
      </c>
      <c r="B326" t="s">
        <v>34</v>
      </c>
      <c r="C326" t="s">
        <v>61</v>
      </c>
      <c r="D326" t="s">
        <v>111</v>
      </c>
      <c r="E326">
        <v>1</v>
      </c>
      <c r="F326">
        <v>0.66400000000000003</v>
      </c>
      <c r="G326">
        <v>0.78500000000000003</v>
      </c>
      <c r="H326">
        <v>0.71699999999999997</v>
      </c>
      <c r="I326">
        <v>0.69899999999999995</v>
      </c>
      <c r="J326">
        <v>0.66800000000000004</v>
      </c>
      <c r="K326">
        <v>0.64500000000000002</v>
      </c>
      <c r="L326">
        <v>0.63100000000000001</v>
      </c>
      <c r="M326">
        <v>0.65400000000000003</v>
      </c>
      <c r="N326">
        <v>0.64700000000000002</v>
      </c>
    </row>
    <row r="327" spans="1:14">
      <c r="A327" t="s">
        <v>35</v>
      </c>
      <c r="B327" t="s">
        <v>36</v>
      </c>
      <c r="C327" t="s">
        <v>61</v>
      </c>
      <c r="D327" t="s">
        <v>111</v>
      </c>
      <c r="E327">
        <v>1</v>
      </c>
      <c r="F327">
        <v>0.95799999999999996</v>
      </c>
      <c r="G327">
        <v>1.022</v>
      </c>
      <c r="H327">
        <v>0.99299999999999999</v>
      </c>
      <c r="I327">
        <v>1.006</v>
      </c>
      <c r="J327">
        <v>0.99199999999999999</v>
      </c>
      <c r="K327">
        <v>1.034</v>
      </c>
      <c r="L327">
        <v>0.96799999999999997</v>
      </c>
      <c r="M327">
        <v>1.0109999999999999</v>
      </c>
      <c r="N327">
        <v>0.92900000000000005</v>
      </c>
    </row>
    <row r="328" spans="1:14">
      <c r="A328" t="s">
        <v>37</v>
      </c>
      <c r="B328" t="s">
        <v>38</v>
      </c>
      <c r="C328" t="s">
        <v>61</v>
      </c>
      <c r="D328" t="s">
        <v>111</v>
      </c>
      <c r="E328">
        <v>1</v>
      </c>
      <c r="F328">
        <v>1.9930000000000001</v>
      </c>
      <c r="G328">
        <v>1.52</v>
      </c>
      <c r="H328">
        <v>1.52</v>
      </c>
      <c r="I328">
        <v>1.5009999999999999</v>
      </c>
      <c r="J328">
        <v>1.472</v>
      </c>
      <c r="K328">
        <v>1.379</v>
      </c>
      <c r="L328">
        <v>1.323</v>
      </c>
      <c r="M328">
        <v>1.3360000000000001</v>
      </c>
      <c r="N328">
        <v>1.419</v>
      </c>
    </row>
    <row r="329" spans="1:14">
      <c r="A329" t="s">
        <v>39</v>
      </c>
      <c r="B329" t="s">
        <v>40</v>
      </c>
      <c r="C329" t="s">
        <v>61</v>
      </c>
      <c r="D329" t="s">
        <v>111</v>
      </c>
      <c r="E329">
        <v>1</v>
      </c>
      <c r="F329">
        <v>1.109</v>
      </c>
      <c r="G329">
        <v>1.107</v>
      </c>
      <c r="H329">
        <v>1.1080000000000001</v>
      </c>
      <c r="I329">
        <v>1.0469999999999999</v>
      </c>
      <c r="J329">
        <v>1.085</v>
      </c>
      <c r="K329">
        <v>1.0489999999999999</v>
      </c>
      <c r="L329">
        <v>1.06</v>
      </c>
      <c r="M329">
        <v>1.069</v>
      </c>
      <c r="N329">
        <v>1.079</v>
      </c>
    </row>
    <row r="330" spans="1:14">
      <c r="A330" t="s">
        <v>41</v>
      </c>
      <c r="B330" t="s">
        <v>42</v>
      </c>
      <c r="C330" t="s">
        <v>61</v>
      </c>
      <c r="D330" t="s">
        <v>111</v>
      </c>
      <c r="E330">
        <v>1</v>
      </c>
      <c r="F330">
        <v>1.3069999999999999</v>
      </c>
      <c r="G330">
        <v>1.4370000000000001</v>
      </c>
      <c r="H330">
        <v>1.4670000000000001</v>
      </c>
      <c r="I330">
        <v>1.43</v>
      </c>
      <c r="J330">
        <v>1.4810000000000001</v>
      </c>
      <c r="K330">
        <v>1.425</v>
      </c>
      <c r="L330">
        <v>2.0499999999999998</v>
      </c>
      <c r="M330">
        <v>1.381</v>
      </c>
      <c r="N330">
        <v>1.3979999999999999</v>
      </c>
    </row>
    <row r="331" spans="1:14">
      <c r="A331" t="s">
        <v>43</v>
      </c>
      <c r="B331" t="s">
        <v>44</v>
      </c>
      <c r="C331" t="s">
        <v>61</v>
      </c>
      <c r="D331" t="s">
        <v>111</v>
      </c>
      <c r="E331">
        <v>1</v>
      </c>
      <c r="F331">
        <v>1.431</v>
      </c>
      <c r="G331">
        <v>1.2090000000000001</v>
      </c>
      <c r="H331">
        <v>1.2310000000000001</v>
      </c>
      <c r="I331">
        <v>1.232</v>
      </c>
      <c r="J331">
        <v>1.2490000000000001</v>
      </c>
      <c r="K331">
        <v>1.264</v>
      </c>
      <c r="L331">
        <v>1.2889999999999999</v>
      </c>
      <c r="M331">
        <v>1.222</v>
      </c>
      <c r="N331">
        <v>1.284</v>
      </c>
    </row>
    <row r="332" spans="1:14">
      <c r="A332" t="s">
        <v>45</v>
      </c>
      <c r="B332" t="s">
        <v>46</v>
      </c>
      <c r="C332" t="s">
        <v>61</v>
      </c>
      <c r="D332" t="s">
        <v>111</v>
      </c>
      <c r="E332">
        <v>1</v>
      </c>
      <c r="F332">
        <v>1.2350000000000001</v>
      </c>
      <c r="G332">
        <v>1.27</v>
      </c>
      <c r="H332">
        <v>1.01</v>
      </c>
      <c r="I332">
        <v>1.06</v>
      </c>
      <c r="J332">
        <v>1.099</v>
      </c>
      <c r="K332">
        <v>1.2370000000000001</v>
      </c>
      <c r="L332">
        <v>0.98399999999999999</v>
      </c>
      <c r="M332">
        <v>0.94099999999999995</v>
      </c>
      <c r="N332">
        <v>0.92600000000000005</v>
      </c>
    </row>
    <row r="333" spans="1:14">
      <c r="A333" t="s">
        <v>47</v>
      </c>
      <c r="B333" t="s">
        <v>48</v>
      </c>
      <c r="C333" t="s">
        <v>61</v>
      </c>
      <c r="D333" t="s">
        <v>111</v>
      </c>
      <c r="E333">
        <v>20</v>
      </c>
      <c r="F333">
        <v>0.77500000000000002</v>
      </c>
      <c r="G333">
        <v>0.90800000000000003</v>
      </c>
      <c r="H333">
        <v>0.874</v>
      </c>
      <c r="I333">
        <v>0.89200000000000002</v>
      </c>
      <c r="J333">
        <v>0.96599999999999997</v>
      </c>
      <c r="K333">
        <v>0.90700000000000003</v>
      </c>
      <c r="L333">
        <v>0.95099999999999996</v>
      </c>
      <c r="M333">
        <v>0.94699999999999995</v>
      </c>
      <c r="N333">
        <v>1.028</v>
      </c>
    </row>
    <row r="334" spans="1:14">
      <c r="A334" t="s">
        <v>81</v>
      </c>
      <c r="B334" t="s">
        <v>82</v>
      </c>
      <c r="C334" t="s">
        <v>61</v>
      </c>
      <c r="D334" t="s">
        <v>111</v>
      </c>
      <c r="E334">
        <v>7</v>
      </c>
      <c r="F334">
        <v>0.91400000000000003</v>
      </c>
      <c r="G334">
        <v>0.95299999999999996</v>
      </c>
      <c r="H334">
        <v>0.95799999999999996</v>
      </c>
      <c r="I334">
        <v>0.94899999999999995</v>
      </c>
      <c r="J334">
        <v>1.0569999999999999</v>
      </c>
      <c r="K334">
        <v>1.1060000000000001</v>
      </c>
      <c r="L334">
        <v>1.194</v>
      </c>
      <c r="M334">
        <v>1.224</v>
      </c>
      <c r="N334">
        <v>1.234</v>
      </c>
    </row>
    <row r="335" spans="1:14">
      <c r="A335" t="s">
        <v>83</v>
      </c>
      <c r="B335" t="s">
        <v>84</v>
      </c>
      <c r="C335" t="s">
        <v>61</v>
      </c>
      <c r="D335" t="s">
        <v>111</v>
      </c>
      <c r="E335">
        <v>8</v>
      </c>
      <c r="F335">
        <v>0.91400000000000003</v>
      </c>
      <c r="G335">
        <v>0.95299999999999996</v>
      </c>
      <c r="H335">
        <v>0.95799999999999996</v>
      </c>
      <c r="I335">
        <v>0.94899999999999995</v>
      </c>
      <c r="J335">
        <v>1.0569999999999999</v>
      </c>
      <c r="K335">
        <v>1.1060000000000001</v>
      </c>
      <c r="L335">
        <v>1.194</v>
      </c>
      <c r="M335">
        <v>1.224</v>
      </c>
      <c r="N335">
        <v>1.234</v>
      </c>
    </row>
    <row r="336" spans="1:14">
      <c r="A336" t="s">
        <v>85</v>
      </c>
      <c r="B336" t="s">
        <v>86</v>
      </c>
      <c r="C336" t="s">
        <v>61</v>
      </c>
      <c r="D336" t="s">
        <v>111</v>
      </c>
      <c r="E336">
        <v>9</v>
      </c>
      <c r="F336">
        <v>0.91400000000000003</v>
      </c>
      <c r="G336">
        <v>0.95299999999999996</v>
      </c>
      <c r="H336">
        <v>0.95799999999999996</v>
      </c>
      <c r="I336">
        <v>0.94899999999999995</v>
      </c>
      <c r="J336">
        <v>1.0569999999999999</v>
      </c>
      <c r="K336">
        <v>1.1060000000000001</v>
      </c>
      <c r="L336">
        <v>1.194</v>
      </c>
      <c r="M336">
        <v>1.224</v>
      </c>
      <c r="N336">
        <v>1.234</v>
      </c>
    </row>
    <row r="337" spans="1:14">
      <c r="A337" t="s">
        <v>87</v>
      </c>
      <c r="B337" t="s">
        <v>88</v>
      </c>
      <c r="C337" t="s">
        <v>61</v>
      </c>
      <c r="D337" t="s">
        <v>111</v>
      </c>
      <c r="E337" s="8">
        <v>10</v>
      </c>
      <c r="F337" s="8">
        <v>0.77500000000000002</v>
      </c>
      <c r="G337" s="8">
        <v>0.90800000000000003</v>
      </c>
      <c r="H337" s="8">
        <v>0.874</v>
      </c>
      <c r="I337" s="8">
        <v>0.89200000000000002</v>
      </c>
      <c r="J337" s="8">
        <v>0.96599999999999997</v>
      </c>
      <c r="K337" s="8">
        <v>0.90900000000000003</v>
      </c>
      <c r="L337" s="8">
        <v>0.95399999999999996</v>
      </c>
      <c r="M337" s="8">
        <v>0.94899999999999995</v>
      </c>
      <c r="N337" s="8">
        <v>1.0289999999999999</v>
      </c>
    </row>
    <row r="338" spans="1:14">
      <c r="A338" t="s">
        <v>89</v>
      </c>
      <c r="B338" t="s">
        <v>90</v>
      </c>
      <c r="C338" t="s">
        <v>61</v>
      </c>
      <c r="D338" t="s">
        <v>111</v>
      </c>
      <c r="E338">
        <v>11</v>
      </c>
      <c r="F338" s="22">
        <v>1.0389999999999999</v>
      </c>
      <c r="G338" s="22">
        <v>1.1399999999999999</v>
      </c>
      <c r="H338" s="22">
        <v>1.083</v>
      </c>
      <c r="I338" s="22">
        <v>1.099</v>
      </c>
      <c r="J338" s="22">
        <v>1.1890000000000001</v>
      </c>
      <c r="K338" s="22">
        <v>1.167</v>
      </c>
      <c r="L338" s="22">
        <v>1.212</v>
      </c>
      <c r="M338" s="22">
        <v>1.18</v>
      </c>
      <c r="N338" s="22">
        <v>1.19</v>
      </c>
    </row>
    <row r="339" spans="1:14">
      <c r="A339" t="s">
        <v>10</v>
      </c>
      <c r="B339" t="s">
        <v>11</v>
      </c>
      <c r="C339" t="s">
        <v>62</v>
      </c>
      <c r="D339" t="s">
        <v>110</v>
      </c>
      <c r="E339">
        <v>1</v>
      </c>
      <c r="F339">
        <v>1.9650000000000001</v>
      </c>
      <c r="G339">
        <v>1.9339999999999999</v>
      </c>
      <c r="H339">
        <v>1.8939999999999999</v>
      </c>
      <c r="I339">
        <v>1.8149999999999999</v>
      </c>
      <c r="J339">
        <v>1.5669999999999999</v>
      </c>
      <c r="K339">
        <v>1.466</v>
      </c>
      <c r="L339">
        <v>1.5209999999999999</v>
      </c>
      <c r="M339">
        <v>1.4870000000000001</v>
      </c>
      <c r="N339">
        <v>1.4950000000000001</v>
      </c>
    </row>
    <row r="340" spans="1:14">
      <c r="A340" t="s">
        <v>13</v>
      </c>
      <c r="B340" s="6" t="s">
        <v>14</v>
      </c>
      <c r="C340" s="6" t="s">
        <v>62</v>
      </c>
      <c r="D340" s="6" t="s">
        <v>110</v>
      </c>
      <c r="E340" s="6">
        <v>1</v>
      </c>
      <c r="F340">
        <v>4.5579999999999998</v>
      </c>
      <c r="G340">
        <v>4.585</v>
      </c>
      <c r="H340">
        <v>6.4790000000000001</v>
      </c>
      <c r="I340">
        <v>11.736000000000001</v>
      </c>
      <c r="J340">
        <v>11.173</v>
      </c>
      <c r="K340">
        <v>9.8520000000000003</v>
      </c>
      <c r="L340">
        <v>4.306</v>
      </c>
      <c r="M340">
        <v>3.8159999999999998</v>
      </c>
      <c r="N340">
        <v>2.7480000000000002</v>
      </c>
    </row>
    <row r="341" spans="1:14">
      <c r="A341" t="s">
        <v>15</v>
      </c>
      <c r="B341" t="s">
        <v>16</v>
      </c>
      <c r="C341" t="s">
        <v>62</v>
      </c>
      <c r="D341" t="s">
        <v>110</v>
      </c>
      <c r="E341">
        <v>1</v>
      </c>
      <c r="F341">
        <v>5.74</v>
      </c>
      <c r="G341">
        <v>6.657</v>
      </c>
      <c r="H341">
        <v>7.8310000000000004</v>
      </c>
      <c r="I341">
        <v>7.94</v>
      </c>
      <c r="J341">
        <v>7.9160000000000004</v>
      </c>
      <c r="K341">
        <v>7.79</v>
      </c>
      <c r="L341">
        <v>7.7469999999999999</v>
      </c>
      <c r="M341">
        <v>8.4979999999999993</v>
      </c>
      <c r="N341">
        <v>8.8239999999999998</v>
      </c>
    </row>
    <row r="342" spans="1:14">
      <c r="A342" t="s">
        <v>17</v>
      </c>
      <c r="B342" t="s">
        <v>18</v>
      </c>
      <c r="C342" t="s">
        <v>62</v>
      </c>
      <c r="D342" t="s">
        <v>110</v>
      </c>
      <c r="E342">
        <v>1</v>
      </c>
      <c r="F342">
        <v>31.132000000000001</v>
      </c>
      <c r="G342">
        <v>28.009</v>
      </c>
      <c r="H342">
        <v>40.832999999999998</v>
      </c>
      <c r="I342">
        <v>39.636000000000003</v>
      </c>
      <c r="J342">
        <v>36.695</v>
      </c>
      <c r="K342">
        <v>46.469000000000001</v>
      </c>
      <c r="L342">
        <v>42.945999999999998</v>
      </c>
      <c r="M342">
        <v>36.481000000000002</v>
      </c>
      <c r="N342">
        <v>34.792000000000002</v>
      </c>
    </row>
    <row r="343" spans="1:14">
      <c r="A343" t="s">
        <v>19</v>
      </c>
      <c r="B343" t="s">
        <v>20</v>
      </c>
      <c r="C343" t="s">
        <v>62</v>
      </c>
      <c r="D343" t="s">
        <v>110</v>
      </c>
      <c r="E343">
        <v>1</v>
      </c>
      <c r="F343">
        <v>2.234</v>
      </c>
      <c r="G343">
        <v>2.0310000000000001</v>
      </c>
      <c r="H343">
        <v>1.992</v>
      </c>
      <c r="I343">
        <v>1.984</v>
      </c>
      <c r="J343">
        <v>1.9710000000000001</v>
      </c>
      <c r="K343">
        <v>1.8149999999999999</v>
      </c>
      <c r="L343">
        <v>1.754</v>
      </c>
      <c r="M343">
        <v>1.141</v>
      </c>
      <c r="N343">
        <v>1.4970000000000001</v>
      </c>
    </row>
    <row r="344" spans="1:14">
      <c r="A344" t="s">
        <v>21</v>
      </c>
      <c r="B344" t="s">
        <v>22</v>
      </c>
      <c r="C344" t="s">
        <v>62</v>
      </c>
      <c r="D344" t="s">
        <v>110</v>
      </c>
      <c r="E344">
        <v>1</v>
      </c>
      <c r="F344">
        <v>1.63</v>
      </c>
      <c r="G344">
        <v>2.3690000000000002</v>
      </c>
      <c r="H344">
        <v>2.6059999999999999</v>
      </c>
      <c r="I344">
        <v>4.9029999999999996</v>
      </c>
      <c r="J344">
        <v>4.1559999999999997</v>
      </c>
      <c r="K344">
        <v>3.657</v>
      </c>
      <c r="L344">
        <v>2.6659999999999999</v>
      </c>
      <c r="M344">
        <v>5.0119999999999996</v>
      </c>
      <c r="N344">
        <v>1.732</v>
      </c>
    </row>
    <row r="345" spans="1:14">
      <c r="A345" t="s">
        <v>23</v>
      </c>
      <c r="B345" t="s">
        <v>24</v>
      </c>
      <c r="C345" t="s">
        <v>62</v>
      </c>
      <c r="D345" t="s">
        <v>110</v>
      </c>
      <c r="E345">
        <v>1</v>
      </c>
      <c r="F345">
        <v>0.88700000000000001</v>
      </c>
      <c r="G345">
        <v>0.96699999999999997</v>
      </c>
      <c r="H345">
        <v>0.94499999999999995</v>
      </c>
      <c r="I345">
        <v>0.94799999999999995</v>
      </c>
      <c r="J345">
        <v>0.95499999999999996</v>
      </c>
      <c r="K345">
        <v>0.94699999999999995</v>
      </c>
      <c r="L345">
        <v>0.95299999999999996</v>
      </c>
      <c r="M345">
        <v>0.96399999999999997</v>
      </c>
      <c r="N345">
        <v>0.95799999999999996</v>
      </c>
    </row>
    <row r="346" spans="1:14">
      <c r="A346" t="s">
        <v>25</v>
      </c>
      <c r="B346" t="s">
        <v>26</v>
      </c>
      <c r="C346" t="s">
        <v>62</v>
      </c>
      <c r="D346" t="s">
        <v>110</v>
      </c>
      <c r="E346">
        <v>1</v>
      </c>
      <c r="F346">
        <v>2.286</v>
      </c>
      <c r="G346">
        <v>2.173</v>
      </c>
      <c r="H346">
        <v>2.5910000000000002</v>
      </c>
      <c r="I346">
        <v>2.524</v>
      </c>
      <c r="J346">
        <v>2.4580000000000002</v>
      </c>
      <c r="K346">
        <v>2.4809999999999999</v>
      </c>
      <c r="L346">
        <v>2.3460000000000001</v>
      </c>
      <c r="M346">
        <v>2.516</v>
      </c>
      <c r="N346">
        <v>2.5419999999999998</v>
      </c>
    </row>
    <row r="347" spans="1:14">
      <c r="A347" t="s">
        <v>27</v>
      </c>
      <c r="B347" t="s">
        <v>28</v>
      </c>
      <c r="C347" t="s">
        <v>62</v>
      </c>
      <c r="D347" t="s">
        <v>110</v>
      </c>
      <c r="E347">
        <v>1</v>
      </c>
      <c r="F347">
        <v>0.8</v>
      </c>
      <c r="G347">
        <v>1.0649999999999999</v>
      </c>
      <c r="H347">
        <v>1.0740000000000001</v>
      </c>
      <c r="I347">
        <v>1.0669999999999999</v>
      </c>
      <c r="J347">
        <v>1.054</v>
      </c>
      <c r="K347">
        <v>1.0720000000000001</v>
      </c>
      <c r="L347">
        <v>1.1060000000000001</v>
      </c>
      <c r="M347">
        <v>1.048</v>
      </c>
      <c r="N347">
        <v>1.0589999999999999</v>
      </c>
    </row>
    <row r="348" spans="1:14">
      <c r="A348" t="s">
        <v>29</v>
      </c>
      <c r="B348" t="s">
        <v>30</v>
      </c>
      <c r="C348" t="s">
        <v>62</v>
      </c>
      <c r="D348" t="s">
        <v>110</v>
      </c>
      <c r="E348">
        <v>1</v>
      </c>
      <c r="F348">
        <v>1.147</v>
      </c>
      <c r="G348">
        <v>1.103</v>
      </c>
      <c r="H348">
        <v>1.1519999999999999</v>
      </c>
      <c r="I348">
        <v>1.3340000000000001</v>
      </c>
      <c r="J348">
        <v>1.645</v>
      </c>
      <c r="K348">
        <v>2.0630000000000002</v>
      </c>
      <c r="L348">
        <v>2.25</v>
      </c>
      <c r="M348">
        <v>1.8129999999999999</v>
      </c>
      <c r="N348">
        <v>1.631</v>
      </c>
    </row>
    <row r="349" spans="1:14">
      <c r="A349" t="s">
        <v>31</v>
      </c>
      <c r="B349" t="s">
        <v>32</v>
      </c>
      <c r="C349" t="s">
        <v>62</v>
      </c>
      <c r="D349" t="s">
        <v>110</v>
      </c>
      <c r="E349">
        <v>1</v>
      </c>
      <c r="F349">
        <v>0.67700000000000005</v>
      </c>
      <c r="G349">
        <v>0.751</v>
      </c>
      <c r="H349">
        <v>0.69699999999999995</v>
      </c>
      <c r="I349">
        <v>0.71</v>
      </c>
      <c r="J349">
        <v>0.70699999999999996</v>
      </c>
      <c r="K349">
        <v>0.73099999999999998</v>
      </c>
      <c r="L349">
        <v>0.72599999999999998</v>
      </c>
      <c r="M349">
        <v>0.73399999999999999</v>
      </c>
      <c r="N349">
        <v>0.73299999999999998</v>
      </c>
    </row>
    <row r="350" spans="1:14">
      <c r="A350" t="s">
        <v>33</v>
      </c>
      <c r="B350" t="s">
        <v>34</v>
      </c>
      <c r="C350" t="s">
        <v>62</v>
      </c>
      <c r="D350" t="s">
        <v>110</v>
      </c>
      <c r="E350">
        <v>1</v>
      </c>
      <c r="F350">
        <v>0.86699999999999999</v>
      </c>
      <c r="G350">
        <v>0.871</v>
      </c>
      <c r="H350">
        <v>0.88400000000000001</v>
      </c>
      <c r="I350">
        <v>0.91600000000000004</v>
      </c>
      <c r="J350">
        <v>0.89900000000000002</v>
      </c>
      <c r="K350">
        <v>0.86399999999999999</v>
      </c>
      <c r="L350">
        <v>0.85299999999999998</v>
      </c>
      <c r="M350">
        <v>0.89100000000000001</v>
      </c>
      <c r="N350">
        <v>0.86799999999999999</v>
      </c>
    </row>
    <row r="351" spans="1:14">
      <c r="A351" t="s">
        <v>35</v>
      </c>
      <c r="B351" t="s">
        <v>36</v>
      </c>
      <c r="C351" t="s">
        <v>62</v>
      </c>
      <c r="D351" t="s">
        <v>110</v>
      </c>
      <c r="E351">
        <v>1</v>
      </c>
      <c r="F351">
        <v>0.84099999999999997</v>
      </c>
      <c r="G351">
        <v>0.89300000000000002</v>
      </c>
      <c r="H351">
        <v>0.90800000000000003</v>
      </c>
      <c r="I351">
        <v>0.89800000000000002</v>
      </c>
      <c r="J351">
        <v>0.93100000000000005</v>
      </c>
      <c r="K351">
        <v>0.94299999999999995</v>
      </c>
      <c r="L351">
        <v>0.92200000000000004</v>
      </c>
      <c r="M351">
        <v>0.94199999999999995</v>
      </c>
      <c r="N351">
        <v>0.90100000000000002</v>
      </c>
    </row>
    <row r="352" spans="1:14">
      <c r="A352" t="s">
        <v>37</v>
      </c>
      <c r="B352" t="s">
        <v>38</v>
      </c>
      <c r="C352" t="s">
        <v>62</v>
      </c>
      <c r="D352" t="s">
        <v>110</v>
      </c>
      <c r="E352">
        <v>1</v>
      </c>
      <c r="F352">
        <v>1.1890000000000001</v>
      </c>
      <c r="G352">
        <v>1.4510000000000001</v>
      </c>
      <c r="H352">
        <v>1.4650000000000001</v>
      </c>
      <c r="I352">
        <v>1.417</v>
      </c>
      <c r="J352">
        <v>1.37</v>
      </c>
      <c r="K352">
        <v>1.3009999999999999</v>
      </c>
      <c r="L352">
        <v>1.286</v>
      </c>
      <c r="M352">
        <v>1.2969999999999999</v>
      </c>
      <c r="N352">
        <v>1.462</v>
      </c>
    </row>
    <row r="353" spans="1:14">
      <c r="A353" t="s">
        <v>39</v>
      </c>
      <c r="B353" t="s">
        <v>40</v>
      </c>
      <c r="C353" t="s">
        <v>62</v>
      </c>
      <c r="D353" t="s">
        <v>110</v>
      </c>
      <c r="E353">
        <v>1</v>
      </c>
      <c r="F353">
        <v>1.827</v>
      </c>
      <c r="G353">
        <v>1.9059999999999999</v>
      </c>
      <c r="H353">
        <v>1.8680000000000001</v>
      </c>
      <c r="I353">
        <v>1.736</v>
      </c>
      <c r="J353">
        <v>1.835</v>
      </c>
      <c r="K353">
        <v>1.8069999999999999</v>
      </c>
      <c r="L353">
        <v>1.827</v>
      </c>
      <c r="M353">
        <v>1.9670000000000001</v>
      </c>
      <c r="N353">
        <v>1.966</v>
      </c>
    </row>
    <row r="354" spans="1:14">
      <c r="A354" t="s">
        <v>41</v>
      </c>
      <c r="B354" t="s">
        <v>42</v>
      </c>
      <c r="C354" t="s">
        <v>62</v>
      </c>
      <c r="D354" t="s">
        <v>110</v>
      </c>
      <c r="E354">
        <v>1</v>
      </c>
      <c r="F354">
        <v>1.48</v>
      </c>
      <c r="G354">
        <v>1.3320000000000001</v>
      </c>
      <c r="H354">
        <v>1.5189999999999999</v>
      </c>
      <c r="I354">
        <v>1.446</v>
      </c>
      <c r="J354">
        <v>1.4830000000000001</v>
      </c>
      <c r="K354">
        <v>1.4610000000000001</v>
      </c>
      <c r="L354">
        <v>1.5289999999999999</v>
      </c>
      <c r="M354">
        <v>1.5269999999999999</v>
      </c>
      <c r="N354">
        <v>1.806</v>
      </c>
    </row>
    <row r="355" spans="1:14">
      <c r="A355" t="s">
        <v>43</v>
      </c>
      <c r="B355" t="s">
        <v>44</v>
      </c>
      <c r="C355" t="s">
        <v>62</v>
      </c>
      <c r="D355" t="s">
        <v>110</v>
      </c>
      <c r="E355">
        <v>1</v>
      </c>
      <c r="F355">
        <v>1.228</v>
      </c>
      <c r="G355">
        <v>1.135</v>
      </c>
      <c r="H355">
        <v>1.1439999999999999</v>
      </c>
      <c r="I355">
        <v>1.1240000000000001</v>
      </c>
      <c r="J355">
        <v>1.095</v>
      </c>
      <c r="K355">
        <v>1.1890000000000001</v>
      </c>
      <c r="L355">
        <v>1.1619999999999999</v>
      </c>
      <c r="M355">
        <v>1.085</v>
      </c>
      <c r="N355">
        <v>1.0980000000000001</v>
      </c>
    </row>
    <row r="356" spans="1:14">
      <c r="A356" t="s">
        <v>45</v>
      </c>
      <c r="B356" t="s">
        <v>46</v>
      </c>
      <c r="C356" t="s">
        <v>62</v>
      </c>
      <c r="D356" t="s">
        <v>110</v>
      </c>
      <c r="E356">
        <v>1</v>
      </c>
      <c r="F356">
        <v>1.0169999999999999</v>
      </c>
      <c r="G356">
        <v>1.196</v>
      </c>
      <c r="H356">
        <v>1.099</v>
      </c>
      <c r="I356">
        <v>1.129</v>
      </c>
      <c r="J356">
        <v>1.081</v>
      </c>
      <c r="K356">
        <v>1.0229999999999999</v>
      </c>
      <c r="L356">
        <v>1.069</v>
      </c>
      <c r="M356">
        <v>1.1279999999999999</v>
      </c>
      <c r="N356">
        <v>1.161</v>
      </c>
    </row>
    <row r="357" spans="1:14">
      <c r="A357" t="s">
        <v>47</v>
      </c>
      <c r="B357" t="s">
        <v>48</v>
      </c>
      <c r="C357" t="s">
        <v>62</v>
      </c>
      <c r="D357" t="s">
        <v>110</v>
      </c>
      <c r="E357">
        <v>20</v>
      </c>
      <c r="F357">
        <v>4.2939999999999996</v>
      </c>
      <c r="G357">
        <v>4.1120000000000001</v>
      </c>
      <c r="H357">
        <v>5.27</v>
      </c>
      <c r="I357">
        <v>6.5430000000000001</v>
      </c>
      <c r="J357">
        <v>6.3979999999999997</v>
      </c>
      <c r="K357">
        <v>7.5</v>
      </c>
      <c r="L357">
        <v>5.7990000000000004</v>
      </c>
      <c r="M357">
        <v>5.2160000000000002</v>
      </c>
      <c r="N357">
        <v>4.8769999999999998</v>
      </c>
    </row>
    <row r="358" spans="1:14">
      <c r="A358" t="s">
        <v>81</v>
      </c>
      <c r="B358" t="s">
        <v>82</v>
      </c>
      <c r="C358" t="s">
        <v>62</v>
      </c>
      <c r="D358" t="s">
        <v>110</v>
      </c>
      <c r="E358">
        <v>7</v>
      </c>
      <c r="F358">
        <v>3.3140000000000001</v>
      </c>
      <c r="G358">
        <v>3.7349999999999999</v>
      </c>
      <c r="H358">
        <v>4.1829999999999998</v>
      </c>
      <c r="I358">
        <v>4.5270000000000001</v>
      </c>
      <c r="J358">
        <v>4.2409999999999997</v>
      </c>
      <c r="K358">
        <v>4.3339999999999996</v>
      </c>
      <c r="L358">
        <v>4.3339999999999996</v>
      </c>
      <c r="M358">
        <v>4.6760000000000002</v>
      </c>
      <c r="N358">
        <v>4.3369999999999997</v>
      </c>
    </row>
    <row r="359" spans="1:14">
      <c r="A359" t="s">
        <v>83</v>
      </c>
      <c r="B359" t="s">
        <v>84</v>
      </c>
      <c r="C359" t="s">
        <v>62</v>
      </c>
      <c r="D359" t="s">
        <v>110</v>
      </c>
      <c r="E359">
        <v>8</v>
      </c>
      <c r="F359">
        <v>3.3140000000000001</v>
      </c>
      <c r="G359">
        <v>3.7349999999999999</v>
      </c>
      <c r="H359">
        <v>4.1829999999999998</v>
      </c>
      <c r="I359">
        <v>4.5270000000000001</v>
      </c>
      <c r="J359">
        <v>4.2409999999999997</v>
      </c>
      <c r="K359">
        <v>4.3339999999999996</v>
      </c>
      <c r="L359">
        <v>4.3339999999999996</v>
      </c>
      <c r="M359">
        <v>4.6760000000000002</v>
      </c>
      <c r="N359">
        <v>4.3369999999999997</v>
      </c>
    </row>
    <row r="360" spans="1:14">
      <c r="A360" t="s">
        <v>85</v>
      </c>
      <c r="B360" t="s">
        <v>86</v>
      </c>
      <c r="C360" t="s">
        <v>62</v>
      </c>
      <c r="D360" t="s">
        <v>110</v>
      </c>
      <c r="E360">
        <v>9</v>
      </c>
      <c r="F360">
        <v>3.3140000000000001</v>
      </c>
      <c r="G360">
        <v>3.7349999999999999</v>
      </c>
      <c r="H360">
        <v>4.1829999999999998</v>
      </c>
      <c r="I360">
        <v>4.5270000000000001</v>
      </c>
      <c r="J360">
        <v>4.2409999999999997</v>
      </c>
      <c r="K360">
        <v>4.3339999999999996</v>
      </c>
      <c r="L360">
        <v>4.3339999999999996</v>
      </c>
      <c r="M360">
        <v>4.6760000000000002</v>
      </c>
      <c r="N360">
        <v>4.3369999999999997</v>
      </c>
    </row>
    <row r="361" spans="1:14">
      <c r="A361" t="s">
        <v>87</v>
      </c>
      <c r="B361" t="s">
        <v>88</v>
      </c>
      <c r="C361" t="s">
        <v>62</v>
      </c>
      <c r="D361" t="s">
        <v>110</v>
      </c>
      <c r="E361" s="8">
        <v>10</v>
      </c>
      <c r="F361" s="8">
        <v>4.29</v>
      </c>
      <c r="G361" s="8">
        <v>4.1100000000000003</v>
      </c>
      <c r="H361" s="8">
        <v>5.2690000000000001</v>
      </c>
      <c r="I361" s="8">
        <v>6.5439999999999996</v>
      </c>
      <c r="J361" s="8">
        <v>6.3890000000000002</v>
      </c>
      <c r="K361" s="8">
        <v>7.47</v>
      </c>
      <c r="L361" s="8">
        <v>5.782</v>
      </c>
      <c r="M361" s="8">
        <v>5.2119999999999997</v>
      </c>
      <c r="N361" s="8">
        <v>4.8739999999999997</v>
      </c>
    </row>
    <row r="362" spans="1:14">
      <c r="A362" t="s">
        <v>89</v>
      </c>
      <c r="B362" t="s">
        <v>90</v>
      </c>
      <c r="C362" t="s">
        <v>62</v>
      </c>
      <c r="D362" t="s">
        <v>110</v>
      </c>
      <c r="E362">
        <v>11</v>
      </c>
      <c r="F362" s="22">
        <v>4.2080000000000002</v>
      </c>
      <c r="G362" s="22">
        <v>3.996</v>
      </c>
      <c r="H362" s="22">
        <v>4.9870000000000001</v>
      </c>
      <c r="I362" s="22">
        <v>5.3129999999999997</v>
      </c>
      <c r="J362" s="22">
        <v>5.1189999999999998</v>
      </c>
      <c r="K362" s="22">
        <v>6.5979999999999999</v>
      </c>
      <c r="L362" s="22">
        <v>6.16</v>
      </c>
      <c r="M362" s="22">
        <v>5.508</v>
      </c>
      <c r="N362" s="22">
        <v>5.1790000000000003</v>
      </c>
    </row>
    <row r="363" spans="1:14">
      <c r="A363" t="s">
        <v>10</v>
      </c>
      <c r="B363" t="s">
        <v>11</v>
      </c>
      <c r="C363" t="s">
        <v>63</v>
      </c>
      <c r="D363" t="s">
        <v>109</v>
      </c>
      <c r="E363">
        <v>1</v>
      </c>
      <c r="F363">
        <v>0.95199999999999996</v>
      </c>
      <c r="G363">
        <v>0.90300000000000002</v>
      </c>
      <c r="H363">
        <v>0.88100000000000001</v>
      </c>
      <c r="I363">
        <v>0.879</v>
      </c>
      <c r="J363">
        <v>0.86099999999999999</v>
      </c>
      <c r="K363">
        <v>0.80200000000000005</v>
      </c>
      <c r="L363">
        <v>0.91200000000000003</v>
      </c>
      <c r="M363">
        <v>1.046</v>
      </c>
      <c r="N363">
        <v>0.95499999999999996</v>
      </c>
    </row>
    <row r="364" spans="1:14">
      <c r="A364" t="s">
        <v>13</v>
      </c>
      <c r="B364" t="s">
        <v>14</v>
      </c>
      <c r="C364" t="s">
        <v>63</v>
      </c>
      <c r="D364" t="s">
        <v>109</v>
      </c>
      <c r="E364">
        <v>1</v>
      </c>
      <c r="F364">
        <v>8.702</v>
      </c>
      <c r="G364">
        <v>8.0690000000000008</v>
      </c>
      <c r="H364">
        <v>8.3439999999999994</v>
      </c>
      <c r="I364">
        <v>10.493</v>
      </c>
      <c r="J364">
        <v>10.244999999999999</v>
      </c>
      <c r="K364">
        <v>9.984</v>
      </c>
      <c r="L364">
        <v>9.9390000000000001</v>
      </c>
      <c r="M364">
        <v>8.2449999999999992</v>
      </c>
      <c r="N364">
        <v>4.226</v>
      </c>
    </row>
    <row r="365" spans="1:14">
      <c r="A365" t="s">
        <v>15</v>
      </c>
      <c r="B365" t="s">
        <v>16</v>
      </c>
      <c r="C365" t="s">
        <v>63</v>
      </c>
      <c r="D365" t="s">
        <v>109</v>
      </c>
      <c r="E365">
        <v>1</v>
      </c>
      <c r="F365">
        <v>0.53700000000000003</v>
      </c>
      <c r="G365">
        <v>0.56799999999999995</v>
      </c>
      <c r="H365">
        <v>0.55700000000000005</v>
      </c>
      <c r="I365">
        <v>0.69399999999999995</v>
      </c>
      <c r="J365">
        <v>0.77300000000000002</v>
      </c>
      <c r="K365">
        <v>0.54700000000000004</v>
      </c>
      <c r="L365">
        <v>0.54100000000000004</v>
      </c>
      <c r="M365">
        <v>0.57799999999999996</v>
      </c>
      <c r="N365">
        <v>0.56499999999999995</v>
      </c>
    </row>
    <row r="366" spans="1:14">
      <c r="A366" t="s">
        <v>17</v>
      </c>
      <c r="B366" t="s">
        <v>18</v>
      </c>
      <c r="C366" t="s">
        <v>63</v>
      </c>
      <c r="D366" t="s">
        <v>109</v>
      </c>
      <c r="E366">
        <v>1</v>
      </c>
      <c r="F366">
        <v>0.14099999999999999</v>
      </c>
      <c r="G366">
        <v>0.10299999999999999</v>
      </c>
      <c r="H366">
        <v>9.9000000000000005E-2</v>
      </c>
      <c r="I366">
        <v>9.5000000000000001E-2</v>
      </c>
      <c r="J366">
        <v>0.11</v>
      </c>
      <c r="K366">
        <v>8.4000000000000005E-2</v>
      </c>
      <c r="L366">
        <v>9.1999999999999998E-2</v>
      </c>
      <c r="M366">
        <v>0.15</v>
      </c>
      <c r="N366">
        <v>0.14299999999999999</v>
      </c>
    </row>
    <row r="367" spans="1:14">
      <c r="A367" t="s">
        <v>19</v>
      </c>
      <c r="B367" t="s">
        <v>20</v>
      </c>
      <c r="C367" t="s">
        <v>63</v>
      </c>
      <c r="D367" t="s">
        <v>109</v>
      </c>
      <c r="E367">
        <v>1</v>
      </c>
      <c r="F367">
        <v>1.2370000000000001</v>
      </c>
      <c r="G367">
        <v>1.07</v>
      </c>
      <c r="H367">
        <v>1.036</v>
      </c>
      <c r="I367">
        <v>1.0369999999999999</v>
      </c>
      <c r="J367">
        <v>1.0669999999999999</v>
      </c>
      <c r="K367">
        <v>0.99399999999999999</v>
      </c>
      <c r="L367">
        <v>0.93500000000000005</v>
      </c>
      <c r="M367">
        <v>1.222</v>
      </c>
      <c r="N367">
        <v>1.411</v>
      </c>
    </row>
    <row r="368" spans="1:14">
      <c r="A368" t="s">
        <v>21</v>
      </c>
      <c r="B368" t="s">
        <v>22</v>
      </c>
      <c r="C368" t="s">
        <v>63</v>
      </c>
      <c r="D368" t="s">
        <v>109</v>
      </c>
      <c r="E368">
        <v>1</v>
      </c>
      <c r="F368">
        <v>2.1360000000000001</v>
      </c>
      <c r="G368">
        <v>2.5470000000000002</v>
      </c>
      <c r="H368">
        <v>1.95</v>
      </c>
      <c r="I368">
        <v>2.968</v>
      </c>
      <c r="J368">
        <v>2.7770000000000001</v>
      </c>
      <c r="K368">
        <v>2.2930000000000001</v>
      </c>
      <c r="L368">
        <v>2.4420000000000002</v>
      </c>
      <c r="M368">
        <v>1.6659999999999999</v>
      </c>
      <c r="N368">
        <v>1.2130000000000001</v>
      </c>
    </row>
    <row r="369" spans="1:14">
      <c r="A369" t="s">
        <v>23</v>
      </c>
      <c r="B369" t="s">
        <v>24</v>
      </c>
      <c r="C369" t="s">
        <v>63</v>
      </c>
      <c r="D369" t="s">
        <v>109</v>
      </c>
      <c r="E369">
        <v>1</v>
      </c>
      <c r="F369">
        <v>0.62</v>
      </c>
      <c r="G369">
        <v>0.73399999999999999</v>
      </c>
      <c r="H369">
        <v>0.71299999999999997</v>
      </c>
      <c r="I369">
        <v>0.70899999999999996</v>
      </c>
      <c r="J369">
        <v>0.70599999999999996</v>
      </c>
      <c r="K369">
        <v>0.68700000000000006</v>
      </c>
      <c r="L369">
        <v>0.68400000000000005</v>
      </c>
      <c r="M369">
        <v>0.67300000000000004</v>
      </c>
      <c r="N369">
        <v>0.66400000000000003</v>
      </c>
    </row>
    <row r="370" spans="1:14">
      <c r="A370" t="s">
        <v>25</v>
      </c>
      <c r="B370" t="s">
        <v>26</v>
      </c>
      <c r="C370" t="s">
        <v>63</v>
      </c>
      <c r="D370" t="s">
        <v>109</v>
      </c>
      <c r="E370">
        <v>1</v>
      </c>
      <c r="F370">
        <v>0.27400000000000002</v>
      </c>
      <c r="G370">
        <v>0.223</v>
      </c>
      <c r="H370">
        <v>0.253</v>
      </c>
      <c r="I370">
        <v>0.308</v>
      </c>
      <c r="J370">
        <v>0.35</v>
      </c>
      <c r="K370">
        <v>0.379</v>
      </c>
      <c r="L370">
        <v>0.41099999999999998</v>
      </c>
      <c r="M370">
        <v>0.70499999999999996</v>
      </c>
      <c r="N370">
        <v>0.61699999999999999</v>
      </c>
    </row>
    <row r="371" spans="1:14">
      <c r="A371" t="s">
        <v>27</v>
      </c>
      <c r="B371" t="s">
        <v>28</v>
      </c>
      <c r="C371" t="s">
        <v>63</v>
      </c>
      <c r="D371" t="s">
        <v>109</v>
      </c>
      <c r="E371">
        <v>1</v>
      </c>
      <c r="F371">
        <v>0.38200000000000001</v>
      </c>
      <c r="G371">
        <v>0.32600000000000001</v>
      </c>
      <c r="H371">
        <v>0.35399999999999998</v>
      </c>
      <c r="I371">
        <v>0.376</v>
      </c>
      <c r="J371">
        <v>0.38200000000000001</v>
      </c>
      <c r="K371">
        <v>0.38200000000000001</v>
      </c>
      <c r="L371">
        <v>0.4</v>
      </c>
      <c r="M371">
        <v>0.39400000000000002</v>
      </c>
      <c r="N371">
        <v>0.34799999999999998</v>
      </c>
    </row>
    <row r="372" spans="1:14">
      <c r="A372" t="s">
        <v>29</v>
      </c>
      <c r="B372" t="s">
        <v>30</v>
      </c>
      <c r="C372" t="s">
        <v>63</v>
      </c>
      <c r="D372" t="s">
        <v>109</v>
      </c>
      <c r="E372">
        <v>1</v>
      </c>
      <c r="F372">
        <v>0.18</v>
      </c>
      <c r="G372">
        <v>0.16400000000000001</v>
      </c>
      <c r="H372">
        <v>0.16200000000000001</v>
      </c>
      <c r="I372">
        <v>0.16300000000000001</v>
      </c>
      <c r="J372">
        <v>0.17299999999999999</v>
      </c>
      <c r="K372">
        <v>0.182</v>
      </c>
      <c r="L372">
        <v>0.192</v>
      </c>
      <c r="M372">
        <v>0.19700000000000001</v>
      </c>
      <c r="N372">
        <v>0.183</v>
      </c>
    </row>
    <row r="373" spans="1:14">
      <c r="A373" t="s">
        <v>31</v>
      </c>
      <c r="B373" t="s">
        <v>32</v>
      </c>
      <c r="C373" t="s">
        <v>63</v>
      </c>
      <c r="D373" t="s">
        <v>109</v>
      </c>
      <c r="E373">
        <v>1</v>
      </c>
      <c r="F373">
        <v>0.28100000000000003</v>
      </c>
      <c r="G373">
        <v>0.309</v>
      </c>
      <c r="H373">
        <v>0.28299999999999997</v>
      </c>
      <c r="I373">
        <v>0.30199999999999999</v>
      </c>
      <c r="J373">
        <v>0.29499999999999998</v>
      </c>
      <c r="K373">
        <v>0.314</v>
      </c>
      <c r="L373">
        <v>0.315</v>
      </c>
      <c r="M373">
        <v>0.317</v>
      </c>
      <c r="N373">
        <v>0.28699999999999998</v>
      </c>
    </row>
    <row r="374" spans="1:14">
      <c r="A374" t="s">
        <v>33</v>
      </c>
      <c r="B374" t="s">
        <v>34</v>
      </c>
      <c r="C374" t="s">
        <v>63</v>
      </c>
      <c r="D374" t="s">
        <v>109</v>
      </c>
      <c r="E374">
        <v>1</v>
      </c>
      <c r="F374">
        <v>0.48299999999999998</v>
      </c>
      <c r="G374">
        <v>0.55000000000000004</v>
      </c>
      <c r="H374">
        <v>0.59499999999999997</v>
      </c>
      <c r="I374">
        <v>0.61599999999999999</v>
      </c>
      <c r="J374">
        <v>0.61899999999999999</v>
      </c>
      <c r="K374">
        <v>0.60499999999999998</v>
      </c>
      <c r="L374">
        <v>0.59499999999999997</v>
      </c>
      <c r="M374">
        <v>0.63400000000000001</v>
      </c>
      <c r="N374">
        <v>0.64400000000000002</v>
      </c>
    </row>
    <row r="375" spans="1:14">
      <c r="A375" t="s">
        <v>35</v>
      </c>
      <c r="B375" t="s">
        <v>36</v>
      </c>
      <c r="C375" t="s">
        <v>63</v>
      </c>
      <c r="D375" t="s">
        <v>109</v>
      </c>
      <c r="E375">
        <v>1</v>
      </c>
      <c r="F375">
        <v>0.36599999999999999</v>
      </c>
      <c r="G375">
        <v>0.33900000000000002</v>
      </c>
      <c r="H375">
        <v>0.33</v>
      </c>
      <c r="I375">
        <v>0.33200000000000002</v>
      </c>
      <c r="J375">
        <v>0.33400000000000002</v>
      </c>
      <c r="K375">
        <v>0.34499999999999997</v>
      </c>
      <c r="L375">
        <v>0.34599999999999997</v>
      </c>
      <c r="M375">
        <v>0.33900000000000002</v>
      </c>
      <c r="N375">
        <v>0.34100000000000003</v>
      </c>
    </row>
    <row r="376" spans="1:14">
      <c r="A376" t="s">
        <v>37</v>
      </c>
      <c r="B376" t="s">
        <v>38</v>
      </c>
      <c r="C376" t="s">
        <v>63</v>
      </c>
      <c r="D376" t="s">
        <v>109</v>
      </c>
      <c r="E376">
        <v>1</v>
      </c>
      <c r="F376">
        <v>0.997</v>
      </c>
      <c r="G376">
        <v>0.97</v>
      </c>
      <c r="H376">
        <v>0.97299999999999998</v>
      </c>
      <c r="I376">
        <v>0.94699999999999995</v>
      </c>
      <c r="J376">
        <v>0.88700000000000001</v>
      </c>
      <c r="K376">
        <v>0.82499999999999996</v>
      </c>
      <c r="L376">
        <v>0.82499999999999996</v>
      </c>
      <c r="M376">
        <v>0.86899999999999999</v>
      </c>
      <c r="N376">
        <v>0.93899999999999995</v>
      </c>
    </row>
    <row r="377" spans="1:14">
      <c r="A377" t="s">
        <v>39</v>
      </c>
      <c r="B377" t="s">
        <v>40</v>
      </c>
      <c r="C377" t="s">
        <v>63</v>
      </c>
      <c r="D377" t="s">
        <v>109</v>
      </c>
      <c r="E377">
        <v>1</v>
      </c>
      <c r="F377">
        <v>0.68500000000000005</v>
      </c>
      <c r="G377">
        <v>0.69799999999999995</v>
      </c>
      <c r="H377">
        <v>0.67800000000000005</v>
      </c>
      <c r="I377">
        <v>0.64200000000000002</v>
      </c>
      <c r="J377">
        <v>0.66900000000000004</v>
      </c>
      <c r="K377">
        <v>0.69</v>
      </c>
      <c r="L377">
        <v>0.752</v>
      </c>
      <c r="M377">
        <v>0.754</v>
      </c>
      <c r="N377">
        <v>0.84199999999999997</v>
      </c>
    </row>
    <row r="378" spans="1:14">
      <c r="A378" t="s">
        <v>41</v>
      </c>
      <c r="B378" t="s">
        <v>42</v>
      </c>
      <c r="C378" t="s">
        <v>63</v>
      </c>
      <c r="D378" t="s">
        <v>109</v>
      </c>
      <c r="E378">
        <v>1</v>
      </c>
      <c r="F378">
        <v>1.1739999999999999</v>
      </c>
      <c r="G378">
        <v>1.175</v>
      </c>
      <c r="H378">
        <v>1.175</v>
      </c>
      <c r="I378">
        <v>1.2609999999999999</v>
      </c>
      <c r="J378">
        <v>1.264</v>
      </c>
      <c r="K378">
        <v>1.2450000000000001</v>
      </c>
      <c r="L378">
        <v>1.171</v>
      </c>
      <c r="M378">
        <v>1.282</v>
      </c>
      <c r="N378">
        <v>1.208</v>
      </c>
    </row>
    <row r="379" spans="1:14">
      <c r="A379" t="s">
        <v>43</v>
      </c>
      <c r="B379" t="s">
        <v>44</v>
      </c>
      <c r="C379" t="s">
        <v>63</v>
      </c>
      <c r="D379" t="s">
        <v>109</v>
      </c>
      <c r="E379">
        <v>1</v>
      </c>
      <c r="F379">
        <v>1.1819999999999999</v>
      </c>
      <c r="G379">
        <v>0.96699999999999997</v>
      </c>
      <c r="H379">
        <v>0.94899999999999995</v>
      </c>
      <c r="I379">
        <v>0.86699999999999999</v>
      </c>
      <c r="J379">
        <v>0.91300000000000003</v>
      </c>
      <c r="K379">
        <v>0.89600000000000002</v>
      </c>
      <c r="L379">
        <v>1.0149999999999999</v>
      </c>
      <c r="M379">
        <v>1.052</v>
      </c>
      <c r="N379">
        <v>1.3149999999999999</v>
      </c>
    </row>
    <row r="380" spans="1:14">
      <c r="A380" t="s">
        <v>45</v>
      </c>
      <c r="B380" t="s">
        <v>46</v>
      </c>
      <c r="C380" t="s">
        <v>63</v>
      </c>
      <c r="D380" t="s">
        <v>109</v>
      </c>
      <c r="E380">
        <v>1</v>
      </c>
      <c r="F380">
        <v>0.92900000000000005</v>
      </c>
      <c r="G380">
        <v>0.95</v>
      </c>
      <c r="H380">
        <v>0.876</v>
      </c>
      <c r="I380">
        <v>0.90600000000000003</v>
      </c>
      <c r="J380">
        <v>0.90400000000000003</v>
      </c>
      <c r="K380">
        <v>0.96199999999999997</v>
      </c>
      <c r="L380">
        <v>1.0489999999999999</v>
      </c>
      <c r="M380">
        <v>1.036</v>
      </c>
      <c r="N380">
        <v>1.022</v>
      </c>
    </row>
    <row r="381" spans="1:14">
      <c r="A381" t="s">
        <v>47</v>
      </c>
      <c r="B381" t="s">
        <v>48</v>
      </c>
      <c r="C381" t="s">
        <v>63</v>
      </c>
      <c r="D381" t="s">
        <v>109</v>
      </c>
      <c r="E381">
        <v>20</v>
      </c>
      <c r="F381">
        <v>2.7389999999999999</v>
      </c>
      <c r="G381">
        <v>2.2360000000000002</v>
      </c>
      <c r="H381">
        <v>2.1709999999999998</v>
      </c>
      <c r="I381">
        <v>2.6120000000000001</v>
      </c>
      <c r="J381">
        <v>2.601</v>
      </c>
      <c r="K381">
        <v>2.8079999999999998</v>
      </c>
      <c r="L381">
        <v>2.7370000000000001</v>
      </c>
      <c r="M381">
        <v>2.2269999999999999</v>
      </c>
      <c r="N381">
        <v>1.1639999999999999</v>
      </c>
    </row>
    <row r="382" spans="1:14">
      <c r="A382" t="s">
        <v>81</v>
      </c>
      <c r="B382" t="s">
        <v>82</v>
      </c>
      <c r="C382" t="s">
        <v>63</v>
      </c>
      <c r="D382" t="s">
        <v>109</v>
      </c>
      <c r="E382">
        <v>7</v>
      </c>
      <c r="F382">
        <v>0.53500000000000003</v>
      </c>
      <c r="G382">
        <v>0.57999999999999996</v>
      </c>
      <c r="H382">
        <v>0.52</v>
      </c>
      <c r="I382">
        <v>0.626</v>
      </c>
      <c r="J382">
        <v>0.59799999999999998</v>
      </c>
      <c r="K382">
        <v>0.55700000000000005</v>
      </c>
      <c r="L382">
        <v>0.55500000000000005</v>
      </c>
      <c r="M382">
        <v>0.49199999999999999</v>
      </c>
      <c r="N382">
        <v>0.40500000000000003</v>
      </c>
    </row>
    <row r="383" spans="1:14">
      <c r="A383" t="s">
        <v>83</v>
      </c>
      <c r="B383" t="s">
        <v>84</v>
      </c>
      <c r="C383" t="s">
        <v>63</v>
      </c>
      <c r="D383" t="s">
        <v>109</v>
      </c>
      <c r="E383">
        <v>8</v>
      </c>
      <c r="F383">
        <v>0.53500000000000003</v>
      </c>
      <c r="G383">
        <v>0.57999999999999996</v>
      </c>
      <c r="H383">
        <v>0.52</v>
      </c>
      <c r="I383">
        <v>0.626</v>
      </c>
      <c r="J383">
        <v>0.59799999999999998</v>
      </c>
      <c r="K383">
        <v>0.55700000000000005</v>
      </c>
      <c r="L383">
        <v>0.55500000000000005</v>
      </c>
      <c r="M383">
        <v>0.49199999999999999</v>
      </c>
      <c r="N383">
        <v>0.40500000000000003</v>
      </c>
    </row>
    <row r="384" spans="1:14">
      <c r="A384" t="s">
        <v>85</v>
      </c>
      <c r="B384" t="s">
        <v>86</v>
      </c>
      <c r="C384" t="s">
        <v>63</v>
      </c>
      <c r="D384" t="s">
        <v>109</v>
      </c>
      <c r="E384">
        <v>9</v>
      </c>
      <c r="F384">
        <v>0.53500000000000003</v>
      </c>
      <c r="G384">
        <v>0.57999999999999996</v>
      </c>
      <c r="H384">
        <v>0.52</v>
      </c>
      <c r="I384">
        <v>0.626</v>
      </c>
      <c r="J384">
        <v>0.59799999999999998</v>
      </c>
      <c r="K384">
        <v>0.55700000000000005</v>
      </c>
      <c r="L384">
        <v>0.55500000000000005</v>
      </c>
      <c r="M384">
        <v>0.49199999999999999</v>
      </c>
      <c r="N384">
        <v>0.40500000000000003</v>
      </c>
    </row>
    <row r="385" spans="1:14">
      <c r="A385" t="s">
        <v>87</v>
      </c>
      <c r="B385" t="s">
        <v>88</v>
      </c>
      <c r="C385" t="s">
        <v>63</v>
      </c>
      <c r="D385" t="s">
        <v>109</v>
      </c>
      <c r="E385" s="8">
        <v>10</v>
      </c>
      <c r="F385" s="8">
        <v>2.73</v>
      </c>
      <c r="G385" s="8">
        <v>2.2269999999999999</v>
      </c>
      <c r="H385" s="8">
        <v>2.169</v>
      </c>
      <c r="I385" s="8">
        <v>2.6139999999999999</v>
      </c>
      <c r="J385" s="8">
        <v>2.5939999999999999</v>
      </c>
      <c r="K385" s="8">
        <v>2.7869999999999999</v>
      </c>
      <c r="L385" s="8">
        <v>2.7120000000000002</v>
      </c>
      <c r="M385" s="8">
        <v>2.2149999999999999</v>
      </c>
      <c r="N385" s="8">
        <v>1.1599999999999999</v>
      </c>
    </row>
    <row r="386" spans="1:14">
      <c r="A386" t="s">
        <v>89</v>
      </c>
      <c r="B386" t="s">
        <v>90</v>
      </c>
      <c r="C386" t="s">
        <v>63</v>
      </c>
      <c r="D386" t="s">
        <v>109</v>
      </c>
      <c r="E386">
        <v>11</v>
      </c>
      <c r="F386" s="22">
        <v>0.69099999999999995</v>
      </c>
      <c r="G386" s="22">
        <v>0.71599999999999997</v>
      </c>
      <c r="H386" s="22">
        <v>0.67300000000000004</v>
      </c>
      <c r="I386" s="22">
        <v>0.748</v>
      </c>
      <c r="J386" s="22">
        <v>0.746</v>
      </c>
      <c r="K386" s="22">
        <v>0.66200000000000003</v>
      </c>
      <c r="L386" s="22">
        <v>0.67200000000000004</v>
      </c>
      <c r="M386" s="22">
        <v>0.69</v>
      </c>
      <c r="N386" s="22">
        <v>0.65500000000000003</v>
      </c>
    </row>
    <row r="387" spans="1:14">
      <c r="A387" t="s">
        <v>10</v>
      </c>
      <c r="B387" t="s">
        <v>11</v>
      </c>
      <c r="C387" t="s">
        <v>64</v>
      </c>
      <c r="D387" t="s">
        <v>108</v>
      </c>
      <c r="E387">
        <v>1</v>
      </c>
      <c r="F387">
        <v>0.83199999999999996</v>
      </c>
      <c r="G387">
        <v>0.67600000000000005</v>
      </c>
      <c r="H387">
        <v>0.80700000000000005</v>
      </c>
      <c r="I387">
        <v>0.96199999999999997</v>
      </c>
      <c r="J387">
        <v>0.871</v>
      </c>
      <c r="K387">
        <v>0.89200000000000002</v>
      </c>
      <c r="L387">
        <v>0.89400000000000002</v>
      </c>
      <c r="M387">
        <v>1.038</v>
      </c>
      <c r="N387">
        <v>1.06</v>
      </c>
    </row>
    <row r="388" spans="1:14">
      <c r="A388" t="s">
        <v>13</v>
      </c>
      <c r="B388" t="s">
        <v>14</v>
      </c>
      <c r="C388" t="s">
        <v>64</v>
      </c>
      <c r="D388" t="s">
        <v>108</v>
      </c>
      <c r="E388">
        <v>1</v>
      </c>
      <c r="F388">
        <v>3.64</v>
      </c>
      <c r="G388">
        <v>1.9650000000000001</v>
      </c>
      <c r="H388">
        <v>2.6960000000000002</v>
      </c>
      <c r="I388">
        <v>2.5880000000000001</v>
      </c>
      <c r="J388">
        <v>2.7120000000000002</v>
      </c>
      <c r="K388">
        <v>3.8519999999999999</v>
      </c>
      <c r="L388">
        <v>4.4059999999999997</v>
      </c>
      <c r="M388">
        <v>4.5810000000000004</v>
      </c>
      <c r="N388">
        <v>3.851</v>
      </c>
    </row>
    <row r="389" spans="1:14">
      <c r="A389" t="s">
        <v>15</v>
      </c>
      <c r="B389" t="s">
        <v>16</v>
      </c>
      <c r="C389" t="s">
        <v>64</v>
      </c>
      <c r="D389" t="s">
        <v>108</v>
      </c>
      <c r="E389">
        <v>1</v>
      </c>
      <c r="F389">
        <v>0.251</v>
      </c>
      <c r="G389">
        <v>0.26900000000000002</v>
      </c>
      <c r="H389">
        <v>0.27600000000000002</v>
      </c>
      <c r="I389">
        <v>0.254</v>
      </c>
      <c r="J389">
        <v>0.34799999999999998</v>
      </c>
      <c r="K389">
        <v>0.35</v>
      </c>
      <c r="L389">
        <v>0.32400000000000001</v>
      </c>
      <c r="M389">
        <v>0.32100000000000001</v>
      </c>
      <c r="N389">
        <v>0.32400000000000001</v>
      </c>
    </row>
    <row r="390" spans="1:14">
      <c r="A390" t="s">
        <v>17</v>
      </c>
      <c r="B390" t="s">
        <v>18</v>
      </c>
      <c r="C390" t="s">
        <v>64</v>
      </c>
      <c r="D390" t="s">
        <v>108</v>
      </c>
      <c r="E390">
        <v>1</v>
      </c>
      <c r="F390">
        <v>2.17</v>
      </c>
      <c r="G390">
        <v>3.2989999999999999</v>
      </c>
      <c r="H390">
        <v>2.0449999999999999</v>
      </c>
      <c r="I390">
        <v>2.0939999999999999</v>
      </c>
      <c r="J390">
        <v>2.2170000000000001</v>
      </c>
      <c r="K390">
        <v>1.7370000000000001</v>
      </c>
      <c r="L390">
        <v>1.3009999999999999</v>
      </c>
      <c r="M390">
        <v>2.0510000000000002</v>
      </c>
      <c r="N390">
        <v>2.7519999999999998</v>
      </c>
    </row>
    <row r="391" spans="1:14">
      <c r="A391" t="s">
        <v>19</v>
      </c>
      <c r="B391" t="s">
        <v>20</v>
      </c>
      <c r="C391" t="s">
        <v>64</v>
      </c>
      <c r="D391" t="s">
        <v>108</v>
      </c>
      <c r="E391">
        <v>1</v>
      </c>
      <c r="F391">
        <v>0.41099999999999998</v>
      </c>
      <c r="G391">
        <v>0.55100000000000005</v>
      </c>
      <c r="H391">
        <v>0.54300000000000004</v>
      </c>
      <c r="I391">
        <v>0.54100000000000004</v>
      </c>
      <c r="J391">
        <v>0.53600000000000003</v>
      </c>
      <c r="K391">
        <v>0.50900000000000001</v>
      </c>
      <c r="L391">
        <v>0.48</v>
      </c>
      <c r="M391">
        <v>0.5</v>
      </c>
      <c r="N391">
        <v>0.50600000000000001</v>
      </c>
    </row>
    <row r="392" spans="1:14">
      <c r="A392" t="s">
        <v>21</v>
      </c>
      <c r="B392" t="s">
        <v>22</v>
      </c>
      <c r="C392" t="s">
        <v>64</v>
      </c>
      <c r="D392" t="s">
        <v>108</v>
      </c>
      <c r="E392">
        <v>1</v>
      </c>
      <c r="F392">
        <v>0.81100000000000005</v>
      </c>
      <c r="G392">
        <v>0.93200000000000005</v>
      </c>
      <c r="H392">
        <v>0.82499999999999996</v>
      </c>
      <c r="I392">
        <v>1.008</v>
      </c>
      <c r="J392">
        <v>1.0900000000000001</v>
      </c>
      <c r="K392">
        <v>1.0449999999999999</v>
      </c>
      <c r="L392">
        <v>1.4139999999999999</v>
      </c>
      <c r="M392">
        <v>1.0680000000000001</v>
      </c>
      <c r="N392">
        <v>1.5149999999999999</v>
      </c>
    </row>
    <row r="393" spans="1:14">
      <c r="A393" t="s">
        <v>23</v>
      </c>
      <c r="B393" t="s">
        <v>24</v>
      </c>
      <c r="C393" t="s">
        <v>64</v>
      </c>
      <c r="D393" t="s">
        <v>108</v>
      </c>
      <c r="E393">
        <v>1</v>
      </c>
      <c r="F393">
        <v>0.44700000000000001</v>
      </c>
      <c r="G393">
        <v>0.43</v>
      </c>
      <c r="H393">
        <v>0.435</v>
      </c>
      <c r="I393">
        <v>0.45</v>
      </c>
      <c r="J393">
        <v>0.46300000000000002</v>
      </c>
      <c r="K393">
        <v>0.46400000000000002</v>
      </c>
      <c r="L393">
        <v>0.44800000000000001</v>
      </c>
      <c r="M393">
        <v>0.42699999999999999</v>
      </c>
      <c r="N393">
        <v>0.40899999999999997</v>
      </c>
    </row>
    <row r="394" spans="1:14">
      <c r="A394" t="s">
        <v>25</v>
      </c>
      <c r="B394" t="s">
        <v>26</v>
      </c>
      <c r="C394" t="s">
        <v>64</v>
      </c>
      <c r="D394" t="s">
        <v>108</v>
      </c>
      <c r="E394">
        <v>1</v>
      </c>
      <c r="F394">
        <v>0.42</v>
      </c>
      <c r="G394">
        <v>0.34599999999999997</v>
      </c>
      <c r="H394">
        <v>0.36899999999999999</v>
      </c>
      <c r="I394">
        <v>0.48499999999999999</v>
      </c>
      <c r="J394">
        <v>0.51400000000000001</v>
      </c>
      <c r="K394">
        <v>0.54400000000000004</v>
      </c>
      <c r="L394">
        <v>0.54900000000000004</v>
      </c>
      <c r="M394">
        <v>0.53200000000000003</v>
      </c>
      <c r="N394">
        <v>0.51</v>
      </c>
    </row>
    <row r="395" spans="1:14">
      <c r="A395" t="s">
        <v>27</v>
      </c>
      <c r="B395" t="s">
        <v>28</v>
      </c>
      <c r="C395" t="s">
        <v>64</v>
      </c>
      <c r="D395" t="s">
        <v>108</v>
      </c>
      <c r="E395">
        <v>1</v>
      </c>
      <c r="F395">
        <v>0.19800000000000001</v>
      </c>
      <c r="G395">
        <v>0.23699999999999999</v>
      </c>
      <c r="H395">
        <v>0.25800000000000001</v>
      </c>
      <c r="I395">
        <v>0.28199999999999997</v>
      </c>
      <c r="J395">
        <v>0.30399999999999999</v>
      </c>
      <c r="K395">
        <v>0.29299999999999998</v>
      </c>
      <c r="L395">
        <v>0.29699999999999999</v>
      </c>
      <c r="M395">
        <v>0.28399999999999997</v>
      </c>
      <c r="N395">
        <v>0.25600000000000001</v>
      </c>
    </row>
    <row r="396" spans="1:14">
      <c r="A396" t="s">
        <v>29</v>
      </c>
      <c r="B396" t="s">
        <v>30</v>
      </c>
      <c r="C396" t="s">
        <v>64</v>
      </c>
      <c r="D396" t="s">
        <v>108</v>
      </c>
      <c r="E396">
        <v>1</v>
      </c>
      <c r="F396">
        <v>0.17100000000000001</v>
      </c>
      <c r="G396">
        <v>0.156</v>
      </c>
      <c r="H396">
        <v>0.151</v>
      </c>
      <c r="I396">
        <v>0.14799999999999999</v>
      </c>
      <c r="J396">
        <v>0.158</v>
      </c>
      <c r="K396">
        <v>0.16400000000000001</v>
      </c>
      <c r="L396">
        <v>0.17599999999999999</v>
      </c>
      <c r="M396">
        <v>0.185</v>
      </c>
      <c r="N396">
        <v>0.16800000000000001</v>
      </c>
    </row>
    <row r="397" spans="1:14">
      <c r="A397" t="s">
        <v>31</v>
      </c>
      <c r="B397" t="s">
        <v>32</v>
      </c>
      <c r="C397" t="s">
        <v>64</v>
      </c>
      <c r="D397" t="s">
        <v>108</v>
      </c>
      <c r="E397">
        <v>1</v>
      </c>
      <c r="F397">
        <v>0.32700000000000001</v>
      </c>
      <c r="G397">
        <v>0.35699999999999998</v>
      </c>
      <c r="H397">
        <v>0.313</v>
      </c>
      <c r="I397">
        <v>0.32500000000000001</v>
      </c>
      <c r="J397">
        <v>0.32500000000000001</v>
      </c>
      <c r="K397">
        <v>0.34200000000000003</v>
      </c>
      <c r="L397">
        <v>0.34200000000000003</v>
      </c>
      <c r="M397">
        <v>0.33600000000000002</v>
      </c>
      <c r="N397">
        <v>0.31</v>
      </c>
    </row>
    <row r="398" spans="1:14">
      <c r="A398" t="s">
        <v>33</v>
      </c>
      <c r="B398" t="s">
        <v>34</v>
      </c>
      <c r="C398" t="s">
        <v>64</v>
      </c>
      <c r="D398" t="s">
        <v>108</v>
      </c>
      <c r="E398">
        <v>1</v>
      </c>
      <c r="F398">
        <v>0.26</v>
      </c>
      <c r="G398">
        <v>0.24099999999999999</v>
      </c>
      <c r="H398">
        <v>0.29599999999999999</v>
      </c>
      <c r="I398">
        <v>0.39700000000000002</v>
      </c>
      <c r="J398">
        <v>0.33900000000000002</v>
      </c>
      <c r="K398">
        <v>0.34399999999999997</v>
      </c>
      <c r="L398">
        <v>0.33500000000000002</v>
      </c>
      <c r="M398">
        <v>0.34399999999999997</v>
      </c>
      <c r="N398">
        <v>0.33200000000000002</v>
      </c>
    </row>
    <row r="399" spans="1:14">
      <c r="A399" t="s">
        <v>35</v>
      </c>
      <c r="B399" t="s">
        <v>36</v>
      </c>
      <c r="C399" t="s">
        <v>64</v>
      </c>
      <c r="D399" t="s">
        <v>108</v>
      </c>
      <c r="E399">
        <v>1</v>
      </c>
      <c r="F399">
        <v>0.70499999999999996</v>
      </c>
      <c r="G399">
        <v>0.623</v>
      </c>
      <c r="H399">
        <v>0.625</v>
      </c>
      <c r="I399">
        <v>0.63900000000000001</v>
      </c>
      <c r="J399">
        <v>0.63200000000000001</v>
      </c>
      <c r="K399">
        <v>0.64400000000000002</v>
      </c>
      <c r="L399">
        <v>0.64</v>
      </c>
      <c r="M399">
        <v>0.65200000000000002</v>
      </c>
      <c r="N399">
        <v>0.63500000000000001</v>
      </c>
    </row>
    <row r="400" spans="1:14">
      <c r="A400" t="s">
        <v>37</v>
      </c>
      <c r="B400" t="s">
        <v>38</v>
      </c>
      <c r="C400" t="s">
        <v>64</v>
      </c>
      <c r="D400" t="s">
        <v>108</v>
      </c>
      <c r="E400">
        <v>1</v>
      </c>
      <c r="F400">
        <v>0.70699999999999996</v>
      </c>
      <c r="G400">
        <v>0.67900000000000005</v>
      </c>
      <c r="H400">
        <v>0.70199999999999996</v>
      </c>
      <c r="I400">
        <v>0.68600000000000005</v>
      </c>
      <c r="J400">
        <v>0.64400000000000002</v>
      </c>
      <c r="K400">
        <v>0.58699999999999997</v>
      </c>
      <c r="L400">
        <v>0.624</v>
      </c>
      <c r="M400">
        <v>0.72</v>
      </c>
      <c r="N400">
        <v>0.76</v>
      </c>
    </row>
    <row r="401" spans="1:14">
      <c r="A401" t="s">
        <v>39</v>
      </c>
      <c r="B401" t="s">
        <v>40</v>
      </c>
      <c r="C401" t="s">
        <v>64</v>
      </c>
      <c r="D401" t="s">
        <v>108</v>
      </c>
      <c r="E401">
        <v>1</v>
      </c>
      <c r="F401">
        <v>0.79200000000000004</v>
      </c>
      <c r="G401">
        <v>0.79400000000000004</v>
      </c>
      <c r="H401">
        <v>0.8</v>
      </c>
      <c r="I401">
        <v>0.79</v>
      </c>
      <c r="J401">
        <v>0.81599999999999995</v>
      </c>
      <c r="K401">
        <v>0.80300000000000005</v>
      </c>
      <c r="L401">
        <v>0.85699999999999998</v>
      </c>
      <c r="M401">
        <v>0.86499999999999999</v>
      </c>
      <c r="N401">
        <v>0.88200000000000001</v>
      </c>
    </row>
    <row r="402" spans="1:14">
      <c r="A402" t="s">
        <v>41</v>
      </c>
      <c r="B402" t="s">
        <v>42</v>
      </c>
      <c r="C402" t="s">
        <v>64</v>
      </c>
      <c r="D402" t="s">
        <v>108</v>
      </c>
      <c r="E402">
        <v>1</v>
      </c>
      <c r="F402">
        <v>0.86299999999999999</v>
      </c>
      <c r="G402">
        <v>0.97699999999999998</v>
      </c>
      <c r="H402">
        <v>0.98399999999999999</v>
      </c>
      <c r="I402">
        <v>1.0009999999999999</v>
      </c>
      <c r="J402">
        <v>1.034</v>
      </c>
      <c r="K402">
        <v>0.98699999999999999</v>
      </c>
      <c r="L402">
        <v>0.97899999999999998</v>
      </c>
      <c r="M402">
        <v>0.98399999999999999</v>
      </c>
      <c r="N402">
        <v>1.044</v>
      </c>
    </row>
    <row r="403" spans="1:14">
      <c r="A403" t="s">
        <v>43</v>
      </c>
      <c r="B403" t="s">
        <v>44</v>
      </c>
      <c r="C403" t="s">
        <v>64</v>
      </c>
      <c r="D403" t="s">
        <v>108</v>
      </c>
      <c r="E403">
        <v>1</v>
      </c>
      <c r="F403">
        <v>0.86799999999999999</v>
      </c>
      <c r="G403">
        <v>0.89100000000000001</v>
      </c>
      <c r="H403">
        <v>0.90400000000000003</v>
      </c>
      <c r="I403">
        <v>0.89900000000000002</v>
      </c>
      <c r="J403">
        <v>0.97199999999999998</v>
      </c>
      <c r="K403">
        <v>0.93500000000000005</v>
      </c>
      <c r="L403">
        <v>1.0049999999999999</v>
      </c>
      <c r="M403">
        <v>0.94499999999999995</v>
      </c>
      <c r="N403">
        <v>0.96</v>
      </c>
    </row>
    <row r="404" spans="1:14">
      <c r="A404" t="s">
        <v>45</v>
      </c>
      <c r="B404" t="s">
        <v>46</v>
      </c>
      <c r="C404" t="s">
        <v>64</v>
      </c>
      <c r="D404" t="s">
        <v>108</v>
      </c>
      <c r="E404">
        <v>1</v>
      </c>
      <c r="F404">
        <v>0.84499999999999997</v>
      </c>
      <c r="G404">
        <v>0.79900000000000004</v>
      </c>
      <c r="H404">
        <v>0.66900000000000004</v>
      </c>
      <c r="I404">
        <v>0.73499999999999999</v>
      </c>
      <c r="J404">
        <v>0.69599999999999995</v>
      </c>
      <c r="K404">
        <v>0.71099999999999997</v>
      </c>
      <c r="L404">
        <v>0.92500000000000004</v>
      </c>
      <c r="M404">
        <v>0.89300000000000002</v>
      </c>
      <c r="N404">
        <v>0.86799999999999999</v>
      </c>
    </row>
    <row r="405" spans="1:14">
      <c r="A405" t="s">
        <v>47</v>
      </c>
      <c r="B405" t="s">
        <v>48</v>
      </c>
      <c r="C405" t="s">
        <v>64</v>
      </c>
      <c r="D405" t="s">
        <v>108</v>
      </c>
      <c r="E405">
        <v>20</v>
      </c>
      <c r="F405">
        <v>1.38</v>
      </c>
      <c r="G405">
        <v>0.93100000000000005</v>
      </c>
      <c r="H405">
        <v>1.01</v>
      </c>
      <c r="I405">
        <v>1.03</v>
      </c>
      <c r="J405">
        <v>1.089</v>
      </c>
      <c r="K405">
        <v>1.405</v>
      </c>
      <c r="L405">
        <v>1.476</v>
      </c>
      <c r="M405">
        <v>1.4750000000000001</v>
      </c>
      <c r="N405">
        <v>1.1890000000000001</v>
      </c>
    </row>
    <row r="406" spans="1:14">
      <c r="A406" t="s">
        <v>81</v>
      </c>
      <c r="B406" t="s">
        <v>82</v>
      </c>
      <c r="C406" t="s">
        <v>64</v>
      </c>
      <c r="D406" t="s">
        <v>108</v>
      </c>
      <c r="E406">
        <v>7</v>
      </c>
      <c r="F406">
        <v>0.36499999999999999</v>
      </c>
      <c r="G406">
        <v>0.378</v>
      </c>
      <c r="H406">
        <v>0.39500000000000002</v>
      </c>
      <c r="I406">
        <v>0.40899999999999997</v>
      </c>
      <c r="J406">
        <v>0.45600000000000002</v>
      </c>
      <c r="K406">
        <v>0.48299999999999998</v>
      </c>
      <c r="L406">
        <v>0.48499999999999999</v>
      </c>
      <c r="M406">
        <v>0.46400000000000002</v>
      </c>
      <c r="N406">
        <v>0.47799999999999998</v>
      </c>
    </row>
    <row r="407" spans="1:14">
      <c r="A407" t="s">
        <v>83</v>
      </c>
      <c r="B407" t="s">
        <v>84</v>
      </c>
      <c r="C407" t="s">
        <v>64</v>
      </c>
      <c r="D407" t="s">
        <v>108</v>
      </c>
      <c r="E407">
        <v>8</v>
      </c>
      <c r="F407">
        <v>0.36499999999999999</v>
      </c>
      <c r="G407">
        <v>0.378</v>
      </c>
      <c r="H407">
        <v>0.39500000000000002</v>
      </c>
      <c r="I407">
        <v>0.40899999999999997</v>
      </c>
      <c r="J407">
        <v>0.45600000000000002</v>
      </c>
      <c r="K407">
        <v>0.48299999999999998</v>
      </c>
      <c r="L407">
        <v>0.48499999999999999</v>
      </c>
      <c r="M407">
        <v>0.46400000000000002</v>
      </c>
      <c r="N407">
        <v>0.47799999999999998</v>
      </c>
    </row>
    <row r="408" spans="1:14">
      <c r="A408" t="s">
        <v>85</v>
      </c>
      <c r="B408" t="s">
        <v>86</v>
      </c>
      <c r="C408" t="s">
        <v>64</v>
      </c>
      <c r="D408" t="s">
        <v>108</v>
      </c>
      <c r="E408">
        <v>9</v>
      </c>
      <c r="F408">
        <v>0.36499999999999999</v>
      </c>
      <c r="G408">
        <v>0.378</v>
      </c>
      <c r="H408">
        <v>0.39500000000000002</v>
      </c>
      <c r="I408">
        <v>0.40899999999999997</v>
      </c>
      <c r="J408">
        <v>0.45600000000000002</v>
      </c>
      <c r="K408">
        <v>0.48299999999999998</v>
      </c>
      <c r="L408">
        <v>0.48499999999999999</v>
      </c>
      <c r="M408">
        <v>0.46400000000000002</v>
      </c>
      <c r="N408">
        <v>0.47799999999999998</v>
      </c>
    </row>
    <row r="409" spans="1:14">
      <c r="A409" t="s">
        <v>87</v>
      </c>
      <c r="B409" t="s">
        <v>88</v>
      </c>
      <c r="C409" t="s">
        <v>64</v>
      </c>
      <c r="D409" t="s">
        <v>108</v>
      </c>
      <c r="E409" s="8">
        <v>10</v>
      </c>
      <c r="F409" s="8">
        <v>1.3759999999999999</v>
      </c>
      <c r="G409" s="8">
        <v>0.92800000000000005</v>
      </c>
      <c r="H409" s="8">
        <v>1.01</v>
      </c>
      <c r="I409" s="8">
        <v>1.0309999999999999</v>
      </c>
      <c r="J409" s="8">
        <v>1.087</v>
      </c>
      <c r="K409" s="8">
        <v>1.3959999999999999</v>
      </c>
      <c r="L409" s="8">
        <v>1.4650000000000001</v>
      </c>
      <c r="M409" s="8">
        <v>1.468</v>
      </c>
      <c r="N409" s="8">
        <v>1.1850000000000001</v>
      </c>
    </row>
    <row r="410" spans="1:14">
      <c r="A410" t="s">
        <v>89</v>
      </c>
      <c r="B410" t="s">
        <v>90</v>
      </c>
      <c r="C410" t="s">
        <v>64</v>
      </c>
      <c r="D410" t="s">
        <v>108</v>
      </c>
      <c r="E410">
        <v>11</v>
      </c>
      <c r="F410" s="22">
        <v>0.60599999999999998</v>
      </c>
      <c r="G410" s="22">
        <v>0.66500000000000004</v>
      </c>
      <c r="H410" s="22">
        <v>0.60299999999999998</v>
      </c>
      <c r="I410" s="22">
        <v>0.66400000000000003</v>
      </c>
      <c r="J410" s="22">
        <v>0.69299999999999995</v>
      </c>
      <c r="K410" s="22">
        <v>0.66900000000000004</v>
      </c>
      <c r="L410" s="22">
        <v>0.63400000000000001</v>
      </c>
      <c r="M410" s="22">
        <v>0.67900000000000005</v>
      </c>
      <c r="N410" s="22">
        <v>0.74299999999999999</v>
      </c>
    </row>
    <row r="411" spans="1:14">
      <c r="A411" t="s">
        <v>10</v>
      </c>
      <c r="B411" t="s">
        <v>11</v>
      </c>
      <c r="C411" t="s">
        <v>65</v>
      </c>
      <c r="D411" t="s">
        <v>107</v>
      </c>
      <c r="E411">
        <v>1</v>
      </c>
      <c r="F411">
        <v>2.9380000000000002</v>
      </c>
      <c r="G411">
        <v>2.6139999999999999</v>
      </c>
      <c r="H411">
        <v>2.5990000000000002</v>
      </c>
      <c r="I411">
        <v>2.4900000000000002</v>
      </c>
      <c r="J411">
        <v>2.637</v>
      </c>
      <c r="K411">
        <v>2.5030000000000001</v>
      </c>
      <c r="L411">
        <v>2.3620000000000001</v>
      </c>
      <c r="M411">
        <v>2.6520000000000001</v>
      </c>
      <c r="N411">
        <v>2.3540000000000001</v>
      </c>
    </row>
    <row r="412" spans="1:14">
      <c r="A412" t="s">
        <v>13</v>
      </c>
      <c r="B412" t="s">
        <v>14</v>
      </c>
      <c r="C412" t="s">
        <v>65</v>
      </c>
      <c r="D412" t="s">
        <v>107</v>
      </c>
      <c r="E412">
        <v>1</v>
      </c>
      <c r="F412">
        <v>0.19900000000000001</v>
      </c>
      <c r="G412">
        <v>0.22600000000000001</v>
      </c>
      <c r="H412">
        <v>0.17199999999999999</v>
      </c>
      <c r="I412">
        <v>0.186</v>
      </c>
      <c r="J412">
        <v>0.20499999999999999</v>
      </c>
      <c r="K412">
        <v>0.14000000000000001</v>
      </c>
      <c r="L412">
        <v>0.13</v>
      </c>
      <c r="M412">
        <v>0.13600000000000001</v>
      </c>
      <c r="N412">
        <v>0.10100000000000001</v>
      </c>
    </row>
    <row r="413" spans="1:14">
      <c r="A413" t="s">
        <v>15</v>
      </c>
      <c r="B413" t="s">
        <v>16</v>
      </c>
      <c r="C413" t="s">
        <v>65</v>
      </c>
      <c r="D413" t="s">
        <v>107</v>
      </c>
      <c r="E413">
        <v>1</v>
      </c>
      <c r="F413">
        <v>0.73799999999999999</v>
      </c>
      <c r="G413">
        <v>0.71699999999999997</v>
      </c>
      <c r="H413">
        <v>0.71499999999999997</v>
      </c>
      <c r="I413">
        <v>0.69199999999999995</v>
      </c>
      <c r="J413">
        <v>0.71799999999999997</v>
      </c>
      <c r="K413">
        <v>0.68899999999999995</v>
      </c>
      <c r="L413">
        <v>0.89400000000000002</v>
      </c>
      <c r="M413">
        <v>0.91300000000000003</v>
      </c>
      <c r="N413">
        <v>0.92800000000000005</v>
      </c>
    </row>
    <row r="414" spans="1:14">
      <c r="A414" t="s">
        <v>17</v>
      </c>
      <c r="B414" t="s">
        <v>18</v>
      </c>
      <c r="C414" t="s">
        <v>65</v>
      </c>
      <c r="D414" t="s">
        <v>107</v>
      </c>
      <c r="E414">
        <v>1</v>
      </c>
      <c r="F414">
        <v>0.26400000000000001</v>
      </c>
      <c r="G414">
        <v>0.191</v>
      </c>
      <c r="H414">
        <v>0.188</v>
      </c>
      <c r="I414">
        <v>0.187</v>
      </c>
      <c r="J414">
        <v>0.193</v>
      </c>
      <c r="K414">
        <v>0.14799999999999999</v>
      </c>
      <c r="L414">
        <v>0.14899999999999999</v>
      </c>
      <c r="M414">
        <v>0.253</v>
      </c>
      <c r="N414">
        <v>0.25600000000000001</v>
      </c>
    </row>
    <row r="415" spans="1:14">
      <c r="A415" t="s">
        <v>19</v>
      </c>
      <c r="B415" t="s">
        <v>20</v>
      </c>
      <c r="C415" t="s">
        <v>65</v>
      </c>
      <c r="D415" t="s">
        <v>107</v>
      </c>
      <c r="E415">
        <v>1</v>
      </c>
      <c r="F415">
        <v>1.47</v>
      </c>
      <c r="G415">
        <v>1.2829999999999999</v>
      </c>
      <c r="H415">
        <v>1.349</v>
      </c>
      <c r="I415">
        <v>1.3580000000000001</v>
      </c>
      <c r="J415">
        <v>1.369</v>
      </c>
      <c r="K415">
        <v>1.28</v>
      </c>
      <c r="L415">
        <v>1.123</v>
      </c>
      <c r="M415">
        <v>1.196</v>
      </c>
      <c r="N415">
        <v>1.8120000000000001</v>
      </c>
    </row>
    <row r="416" spans="1:14">
      <c r="A416" t="s">
        <v>21</v>
      </c>
      <c r="B416" t="s">
        <v>22</v>
      </c>
      <c r="C416" t="s">
        <v>65</v>
      </c>
      <c r="D416" t="s">
        <v>107</v>
      </c>
      <c r="E416">
        <v>1</v>
      </c>
      <c r="F416">
        <v>1.611</v>
      </c>
      <c r="G416">
        <v>1.173</v>
      </c>
      <c r="H416">
        <v>1.105</v>
      </c>
      <c r="I416">
        <v>1.222</v>
      </c>
      <c r="J416">
        <v>1.3480000000000001</v>
      </c>
      <c r="K416">
        <v>1.1679999999999999</v>
      </c>
      <c r="L416">
        <v>1.486</v>
      </c>
      <c r="M416">
        <v>1.5049999999999999</v>
      </c>
      <c r="N416">
        <v>2.6080000000000001</v>
      </c>
    </row>
    <row r="417" spans="1:14">
      <c r="A417" t="s">
        <v>23</v>
      </c>
      <c r="B417" t="s">
        <v>24</v>
      </c>
      <c r="C417" t="s">
        <v>65</v>
      </c>
      <c r="D417" t="s">
        <v>107</v>
      </c>
      <c r="E417">
        <v>1</v>
      </c>
      <c r="F417">
        <v>1.6519999999999999</v>
      </c>
      <c r="G417">
        <v>1.7689999999999999</v>
      </c>
      <c r="H417">
        <v>1.7010000000000001</v>
      </c>
      <c r="I417">
        <v>1.667</v>
      </c>
      <c r="J417">
        <v>1.6679999999999999</v>
      </c>
      <c r="K417">
        <v>1.641</v>
      </c>
      <c r="L417">
        <v>1.611</v>
      </c>
      <c r="M417">
        <v>1.56</v>
      </c>
      <c r="N417">
        <v>1.506</v>
      </c>
    </row>
    <row r="418" spans="1:14">
      <c r="A418" t="s">
        <v>25</v>
      </c>
      <c r="B418" t="s">
        <v>26</v>
      </c>
      <c r="C418" t="s">
        <v>65</v>
      </c>
      <c r="D418" t="s">
        <v>107</v>
      </c>
      <c r="E418">
        <v>1</v>
      </c>
      <c r="F418">
        <v>1.175</v>
      </c>
      <c r="G418">
        <v>1.1160000000000001</v>
      </c>
      <c r="H418">
        <v>0.98199999999999998</v>
      </c>
      <c r="I418">
        <v>1.1299999999999999</v>
      </c>
      <c r="J418">
        <v>1.147</v>
      </c>
      <c r="K418">
        <v>1.2889999999999999</v>
      </c>
      <c r="L418">
        <v>1.282</v>
      </c>
      <c r="M418">
        <v>1.3149999999999999</v>
      </c>
      <c r="N418">
        <v>1.3580000000000001</v>
      </c>
    </row>
    <row r="419" spans="1:14">
      <c r="A419" t="s">
        <v>27</v>
      </c>
      <c r="B419" t="s">
        <v>28</v>
      </c>
      <c r="C419" t="s">
        <v>65</v>
      </c>
      <c r="D419" t="s">
        <v>107</v>
      </c>
      <c r="E419">
        <v>1</v>
      </c>
      <c r="F419">
        <v>0.54500000000000004</v>
      </c>
      <c r="G419">
        <v>0.61399999999999999</v>
      </c>
      <c r="H419">
        <v>0.53400000000000003</v>
      </c>
      <c r="I419">
        <v>0.54300000000000004</v>
      </c>
      <c r="J419">
        <v>0.53800000000000003</v>
      </c>
      <c r="K419">
        <v>0.53400000000000003</v>
      </c>
      <c r="L419">
        <v>0.54200000000000004</v>
      </c>
      <c r="M419">
        <v>0.48799999999999999</v>
      </c>
      <c r="N419">
        <v>0.57899999999999996</v>
      </c>
    </row>
    <row r="420" spans="1:14">
      <c r="A420" t="s">
        <v>29</v>
      </c>
      <c r="B420" t="s">
        <v>30</v>
      </c>
      <c r="C420" t="s">
        <v>65</v>
      </c>
      <c r="D420" t="s">
        <v>107</v>
      </c>
      <c r="E420">
        <v>1</v>
      </c>
      <c r="F420">
        <v>0.374</v>
      </c>
      <c r="G420">
        <v>0.36499999999999999</v>
      </c>
      <c r="H420">
        <v>0.35</v>
      </c>
      <c r="I420">
        <v>0.35899999999999999</v>
      </c>
      <c r="J420">
        <v>0.38200000000000001</v>
      </c>
      <c r="K420">
        <v>0.40799999999999997</v>
      </c>
      <c r="L420">
        <v>0.42399999999999999</v>
      </c>
      <c r="M420">
        <v>0.40699999999999997</v>
      </c>
      <c r="N420">
        <v>0.38400000000000001</v>
      </c>
    </row>
    <row r="421" spans="1:14">
      <c r="A421" t="s">
        <v>31</v>
      </c>
      <c r="B421" t="s">
        <v>32</v>
      </c>
      <c r="C421" t="s">
        <v>65</v>
      </c>
      <c r="D421" t="s">
        <v>107</v>
      </c>
      <c r="E421">
        <v>1</v>
      </c>
      <c r="F421">
        <v>0.69899999999999995</v>
      </c>
      <c r="G421">
        <v>0.753</v>
      </c>
      <c r="H421">
        <v>0.63700000000000001</v>
      </c>
      <c r="I421">
        <v>0.61899999999999999</v>
      </c>
      <c r="J421">
        <v>0.64</v>
      </c>
      <c r="K421">
        <v>0.66600000000000004</v>
      </c>
      <c r="L421">
        <v>0.68700000000000006</v>
      </c>
      <c r="M421">
        <v>0.67800000000000005</v>
      </c>
      <c r="N421">
        <v>0.63900000000000001</v>
      </c>
    </row>
    <row r="422" spans="1:14">
      <c r="A422" t="s">
        <v>33</v>
      </c>
      <c r="B422" t="s">
        <v>34</v>
      </c>
      <c r="C422" t="s">
        <v>65</v>
      </c>
      <c r="D422" t="s">
        <v>107</v>
      </c>
      <c r="E422">
        <v>1</v>
      </c>
      <c r="F422">
        <v>1.125</v>
      </c>
      <c r="G422">
        <v>1.254</v>
      </c>
      <c r="H422">
        <v>1.2030000000000001</v>
      </c>
      <c r="I422">
        <v>0.95</v>
      </c>
      <c r="J422">
        <v>0.89400000000000002</v>
      </c>
      <c r="K422">
        <v>0.86199999999999999</v>
      </c>
      <c r="L422">
        <v>0.77300000000000002</v>
      </c>
      <c r="M422">
        <v>0.873</v>
      </c>
      <c r="N422">
        <v>0.86499999999999999</v>
      </c>
    </row>
    <row r="423" spans="1:14">
      <c r="A423" t="s">
        <v>35</v>
      </c>
      <c r="B423" t="s">
        <v>36</v>
      </c>
      <c r="C423" t="s">
        <v>65</v>
      </c>
      <c r="D423" t="s">
        <v>107</v>
      </c>
      <c r="E423">
        <v>1</v>
      </c>
      <c r="F423">
        <v>1.6459999999999999</v>
      </c>
      <c r="G423">
        <v>1.6870000000000001</v>
      </c>
      <c r="H423">
        <v>1.7390000000000001</v>
      </c>
      <c r="I423">
        <v>1.7529999999999999</v>
      </c>
      <c r="J423">
        <v>1.776</v>
      </c>
      <c r="K423">
        <v>1.823</v>
      </c>
      <c r="L423">
        <v>1.7949999999999999</v>
      </c>
      <c r="M423">
        <v>1.83</v>
      </c>
      <c r="N423">
        <v>1.73</v>
      </c>
    </row>
    <row r="424" spans="1:14">
      <c r="A424" t="s">
        <v>37</v>
      </c>
      <c r="B424" t="s">
        <v>38</v>
      </c>
      <c r="C424" t="s">
        <v>65</v>
      </c>
      <c r="D424" t="s">
        <v>107</v>
      </c>
      <c r="E424">
        <v>1</v>
      </c>
      <c r="F424">
        <v>0.95299999999999996</v>
      </c>
      <c r="G424">
        <v>1.1479999999999999</v>
      </c>
      <c r="H424">
        <v>1.1519999999999999</v>
      </c>
      <c r="I424">
        <v>1.133</v>
      </c>
      <c r="J424">
        <v>1.1220000000000001</v>
      </c>
      <c r="K424">
        <v>1.0489999999999999</v>
      </c>
      <c r="L424">
        <v>1.091</v>
      </c>
      <c r="M424">
        <v>1.35</v>
      </c>
      <c r="N424">
        <v>1.3759999999999999</v>
      </c>
    </row>
    <row r="425" spans="1:14">
      <c r="A425" t="s">
        <v>39</v>
      </c>
      <c r="B425" t="s">
        <v>40</v>
      </c>
      <c r="C425" t="s">
        <v>65</v>
      </c>
      <c r="D425" t="s">
        <v>107</v>
      </c>
      <c r="E425">
        <v>1</v>
      </c>
      <c r="F425">
        <v>2.0939999999999999</v>
      </c>
      <c r="G425">
        <v>2.0670000000000002</v>
      </c>
      <c r="H425">
        <v>2.093</v>
      </c>
      <c r="I425">
        <v>1.9770000000000001</v>
      </c>
      <c r="J425">
        <v>1.9670000000000001</v>
      </c>
      <c r="K425">
        <v>2.0720000000000001</v>
      </c>
      <c r="L425">
        <v>2.0720000000000001</v>
      </c>
      <c r="M425">
        <v>2.0339999999999998</v>
      </c>
      <c r="N425">
        <v>2.1110000000000002</v>
      </c>
    </row>
    <row r="426" spans="1:14">
      <c r="A426" t="s">
        <v>41</v>
      </c>
      <c r="B426" t="s">
        <v>42</v>
      </c>
      <c r="C426" t="s">
        <v>65</v>
      </c>
      <c r="D426" t="s">
        <v>107</v>
      </c>
      <c r="E426">
        <v>1</v>
      </c>
      <c r="F426">
        <v>1.77</v>
      </c>
      <c r="G426">
        <v>2.3679999999999999</v>
      </c>
      <c r="H426">
        <v>2.3079999999999998</v>
      </c>
      <c r="I426">
        <v>2.3279999999999998</v>
      </c>
      <c r="J426">
        <v>2.4239999999999999</v>
      </c>
      <c r="K426">
        <v>2.35</v>
      </c>
      <c r="L426">
        <v>2.3660000000000001</v>
      </c>
      <c r="M426">
        <v>2.3250000000000002</v>
      </c>
      <c r="N426">
        <v>2.2160000000000002</v>
      </c>
    </row>
    <row r="427" spans="1:14">
      <c r="A427" t="s">
        <v>43</v>
      </c>
      <c r="B427" t="s">
        <v>44</v>
      </c>
      <c r="C427" t="s">
        <v>65</v>
      </c>
      <c r="D427" t="s">
        <v>107</v>
      </c>
      <c r="E427">
        <v>1</v>
      </c>
      <c r="F427">
        <v>2.254</v>
      </c>
      <c r="G427">
        <v>2.19</v>
      </c>
      <c r="H427">
        <v>1.992</v>
      </c>
      <c r="I427">
        <v>1.9550000000000001</v>
      </c>
      <c r="J427">
        <v>2.0190000000000001</v>
      </c>
      <c r="K427">
        <v>2.1779999999999999</v>
      </c>
      <c r="L427">
        <v>2.0960000000000001</v>
      </c>
      <c r="M427">
        <v>2.036</v>
      </c>
      <c r="N427">
        <v>2.1230000000000002</v>
      </c>
    </row>
    <row r="428" spans="1:14">
      <c r="A428" t="s">
        <v>45</v>
      </c>
      <c r="B428" t="s">
        <v>46</v>
      </c>
      <c r="C428" t="s">
        <v>65</v>
      </c>
      <c r="D428" t="s">
        <v>107</v>
      </c>
      <c r="E428">
        <v>1</v>
      </c>
      <c r="F428">
        <v>1.9770000000000001</v>
      </c>
      <c r="G428">
        <v>1.8109999999999999</v>
      </c>
      <c r="H428">
        <v>1.6519999999999999</v>
      </c>
      <c r="I428">
        <v>1.704</v>
      </c>
      <c r="J428">
        <v>1.679</v>
      </c>
      <c r="K428">
        <v>1.6859999999999999</v>
      </c>
      <c r="L428">
        <v>1.899</v>
      </c>
      <c r="M428">
        <v>1.929</v>
      </c>
      <c r="N428">
        <v>1.7729999999999999</v>
      </c>
    </row>
    <row r="429" spans="1:14">
      <c r="A429" t="s">
        <v>47</v>
      </c>
      <c r="B429" t="s">
        <v>48</v>
      </c>
      <c r="C429" t="s">
        <v>65</v>
      </c>
      <c r="D429" t="s">
        <v>107</v>
      </c>
      <c r="E429">
        <v>20</v>
      </c>
      <c r="F429">
        <v>1.054</v>
      </c>
      <c r="G429">
        <v>1.1319999999999999</v>
      </c>
      <c r="H429">
        <v>1.1000000000000001</v>
      </c>
      <c r="I429">
        <v>1.06</v>
      </c>
      <c r="J429">
        <v>1.0680000000000001</v>
      </c>
      <c r="K429">
        <v>0.97399999999999998</v>
      </c>
      <c r="L429">
        <v>0.99299999999999999</v>
      </c>
      <c r="M429">
        <v>1.044</v>
      </c>
      <c r="N429">
        <v>1.1160000000000001</v>
      </c>
    </row>
    <row r="430" spans="1:14">
      <c r="A430" t="s">
        <v>81</v>
      </c>
      <c r="B430" t="s">
        <v>82</v>
      </c>
      <c r="C430" t="s">
        <v>65</v>
      </c>
      <c r="D430" t="s">
        <v>107</v>
      </c>
      <c r="E430">
        <v>7</v>
      </c>
      <c r="F430">
        <v>1.008</v>
      </c>
      <c r="G430">
        <v>0.94599999999999995</v>
      </c>
      <c r="H430">
        <v>0.94199999999999995</v>
      </c>
      <c r="I430">
        <v>0.92800000000000005</v>
      </c>
      <c r="J430">
        <v>0.96799999999999997</v>
      </c>
      <c r="K430">
        <v>0.92700000000000005</v>
      </c>
      <c r="L430">
        <v>1.0029999999999999</v>
      </c>
      <c r="M430">
        <v>0.998</v>
      </c>
      <c r="N430">
        <v>1.0249999999999999</v>
      </c>
    </row>
    <row r="431" spans="1:14">
      <c r="A431" t="s">
        <v>83</v>
      </c>
      <c r="B431" t="s">
        <v>84</v>
      </c>
      <c r="C431" t="s">
        <v>65</v>
      </c>
      <c r="D431" t="s">
        <v>107</v>
      </c>
      <c r="E431">
        <v>8</v>
      </c>
      <c r="F431">
        <v>1.008</v>
      </c>
      <c r="G431">
        <v>0.94599999999999995</v>
      </c>
      <c r="H431">
        <v>0.94199999999999995</v>
      </c>
      <c r="I431">
        <v>0.92800000000000005</v>
      </c>
      <c r="J431">
        <v>0.96799999999999997</v>
      </c>
      <c r="K431">
        <v>0.92700000000000005</v>
      </c>
      <c r="L431">
        <v>1.0029999999999999</v>
      </c>
      <c r="M431">
        <v>0.998</v>
      </c>
      <c r="N431">
        <v>1.0249999999999999</v>
      </c>
    </row>
    <row r="432" spans="1:14">
      <c r="A432" t="s">
        <v>85</v>
      </c>
      <c r="B432" t="s">
        <v>86</v>
      </c>
      <c r="C432" t="s">
        <v>65</v>
      </c>
      <c r="D432" t="s">
        <v>107</v>
      </c>
      <c r="E432">
        <v>9</v>
      </c>
      <c r="F432">
        <v>1.008</v>
      </c>
      <c r="G432">
        <v>0.94599999999999995</v>
      </c>
      <c r="H432">
        <v>0.94199999999999995</v>
      </c>
      <c r="I432">
        <v>0.92800000000000005</v>
      </c>
      <c r="J432">
        <v>0.96799999999999997</v>
      </c>
      <c r="K432">
        <v>0.92700000000000005</v>
      </c>
      <c r="L432">
        <v>1.0029999999999999</v>
      </c>
      <c r="M432">
        <v>0.998</v>
      </c>
      <c r="N432">
        <v>1.0249999999999999</v>
      </c>
    </row>
    <row r="433" spans="1:14">
      <c r="A433" t="s">
        <v>87</v>
      </c>
      <c r="B433" t="s">
        <v>88</v>
      </c>
      <c r="C433" t="s">
        <v>65</v>
      </c>
      <c r="D433" t="s">
        <v>107</v>
      </c>
      <c r="E433" s="8">
        <v>10</v>
      </c>
      <c r="F433" s="8">
        <v>1.054</v>
      </c>
      <c r="G433" s="8">
        <v>1.131</v>
      </c>
      <c r="H433" s="8">
        <v>1.099</v>
      </c>
      <c r="I433" s="8">
        <v>1.06</v>
      </c>
      <c r="J433" s="8">
        <v>1.0680000000000001</v>
      </c>
      <c r="K433" s="8">
        <v>0.97399999999999998</v>
      </c>
      <c r="L433" s="8">
        <v>0.99299999999999999</v>
      </c>
      <c r="M433" s="8">
        <v>1.044</v>
      </c>
      <c r="N433" s="8">
        <v>1.115</v>
      </c>
    </row>
    <row r="434" spans="1:14">
      <c r="A434" t="s">
        <v>89</v>
      </c>
      <c r="B434" t="s">
        <v>90</v>
      </c>
      <c r="C434" t="s">
        <v>65</v>
      </c>
      <c r="D434" t="s">
        <v>107</v>
      </c>
      <c r="E434">
        <v>11</v>
      </c>
      <c r="F434" s="22">
        <v>1.3540000000000001</v>
      </c>
      <c r="G434" s="22">
        <v>1.375</v>
      </c>
      <c r="H434" s="22">
        <v>1.3280000000000001</v>
      </c>
      <c r="I434" s="22">
        <v>1.268</v>
      </c>
      <c r="J434" s="22">
        <v>1.274</v>
      </c>
      <c r="K434" s="22">
        <v>1.212</v>
      </c>
      <c r="L434" s="22">
        <v>1.2290000000000001</v>
      </c>
      <c r="M434" s="22">
        <v>1.266</v>
      </c>
      <c r="N434" s="22">
        <v>1.276</v>
      </c>
    </row>
    <row r="435" spans="1:14">
      <c r="A435" t="s">
        <v>10</v>
      </c>
      <c r="B435" t="s">
        <v>11</v>
      </c>
      <c r="C435" t="s">
        <v>66</v>
      </c>
      <c r="D435" t="s">
        <v>106</v>
      </c>
      <c r="E435">
        <v>1</v>
      </c>
      <c r="F435">
        <v>1.62</v>
      </c>
      <c r="G435">
        <v>1.5249999999999999</v>
      </c>
      <c r="H435">
        <v>1.538</v>
      </c>
      <c r="I435">
        <v>1.4339999999999999</v>
      </c>
      <c r="J435">
        <v>1.587</v>
      </c>
      <c r="K435">
        <v>1.4990000000000001</v>
      </c>
      <c r="L435">
        <v>1.4670000000000001</v>
      </c>
      <c r="M435">
        <v>1.415</v>
      </c>
      <c r="N435">
        <v>1.268</v>
      </c>
    </row>
    <row r="436" spans="1:14">
      <c r="A436" t="s">
        <v>13</v>
      </c>
      <c r="B436" t="s">
        <v>14</v>
      </c>
      <c r="C436" t="s">
        <v>66</v>
      </c>
      <c r="D436" t="s">
        <v>106</v>
      </c>
      <c r="E436">
        <v>1</v>
      </c>
      <c r="F436">
        <v>0.01</v>
      </c>
      <c r="G436">
        <v>1.0999999999999999E-2</v>
      </c>
      <c r="H436">
        <v>0.01</v>
      </c>
      <c r="I436">
        <v>1.2E-2</v>
      </c>
      <c r="J436">
        <v>1.9E-2</v>
      </c>
      <c r="K436">
        <v>0.01</v>
      </c>
      <c r="L436">
        <v>7.0000000000000001E-3</v>
      </c>
      <c r="M436">
        <v>1.7999999999999999E-2</v>
      </c>
      <c r="N436">
        <v>2.8000000000000001E-2</v>
      </c>
    </row>
    <row r="437" spans="1:14">
      <c r="A437" t="s">
        <v>15</v>
      </c>
      <c r="B437" t="s">
        <v>16</v>
      </c>
      <c r="C437" t="s">
        <v>66</v>
      </c>
      <c r="D437" t="s">
        <v>106</v>
      </c>
      <c r="E437">
        <v>1</v>
      </c>
      <c r="F437">
        <v>0.63400000000000001</v>
      </c>
      <c r="G437">
        <v>0.68500000000000005</v>
      </c>
      <c r="H437">
        <v>0.64800000000000002</v>
      </c>
      <c r="I437">
        <v>0.69799999999999995</v>
      </c>
      <c r="J437">
        <v>0.82299999999999995</v>
      </c>
      <c r="K437">
        <v>0.78500000000000003</v>
      </c>
      <c r="L437">
        <v>0.70199999999999996</v>
      </c>
      <c r="M437">
        <v>0.75600000000000001</v>
      </c>
      <c r="N437">
        <v>0.83199999999999996</v>
      </c>
    </row>
    <row r="438" spans="1:14">
      <c r="A438" t="s">
        <v>17</v>
      </c>
      <c r="B438" t="s">
        <v>18</v>
      </c>
      <c r="C438" t="s">
        <v>66</v>
      </c>
      <c r="D438" t="s">
        <v>106</v>
      </c>
      <c r="E438">
        <v>1</v>
      </c>
      <c r="F438">
        <v>0.25600000000000001</v>
      </c>
      <c r="G438">
        <v>0.161</v>
      </c>
      <c r="H438">
        <v>0.14399999999999999</v>
      </c>
      <c r="I438">
        <v>0.14699999999999999</v>
      </c>
      <c r="J438">
        <v>0.14899999999999999</v>
      </c>
      <c r="K438">
        <v>0.11700000000000001</v>
      </c>
      <c r="L438">
        <v>0.127</v>
      </c>
      <c r="M438">
        <v>0.20899999999999999</v>
      </c>
      <c r="N438">
        <v>0.221</v>
      </c>
    </row>
    <row r="439" spans="1:14">
      <c r="A439" t="s">
        <v>19</v>
      </c>
      <c r="B439" t="s">
        <v>20</v>
      </c>
      <c r="C439" t="s">
        <v>66</v>
      </c>
      <c r="D439" t="s">
        <v>106</v>
      </c>
      <c r="E439">
        <v>1</v>
      </c>
      <c r="F439">
        <v>0.63300000000000001</v>
      </c>
      <c r="G439">
        <v>0.76400000000000001</v>
      </c>
      <c r="H439">
        <v>0.75700000000000001</v>
      </c>
      <c r="I439">
        <v>0.75700000000000001</v>
      </c>
      <c r="J439">
        <v>0.73799999999999999</v>
      </c>
      <c r="K439">
        <v>0.71099999999999997</v>
      </c>
      <c r="L439">
        <v>0.66800000000000004</v>
      </c>
      <c r="M439">
        <v>0.72699999999999998</v>
      </c>
      <c r="N439">
        <v>1.101</v>
      </c>
    </row>
    <row r="440" spans="1:14">
      <c r="A440" t="s">
        <v>21</v>
      </c>
      <c r="B440" t="s">
        <v>22</v>
      </c>
      <c r="C440" t="s">
        <v>66</v>
      </c>
      <c r="D440" t="s">
        <v>106</v>
      </c>
      <c r="E440">
        <v>1</v>
      </c>
      <c r="F440">
        <v>0.82299999999999995</v>
      </c>
      <c r="G440">
        <v>0.45900000000000002</v>
      </c>
      <c r="H440">
        <v>0.53600000000000003</v>
      </c>
      <c r="I440">
        <v>0.56399999999999995</v>
      </c>
      <c r="J440">
        <v>0.72199999999999998</v>
      </c>
      <c r="K440">
        <v>0.63900000000000001</v>
      </c>
      <c r="L440">
        <v>0.82499999999999996</v>
      </c>
      <c r="M440">
        <v>0.67900000000000005</v>
      </c>
      <c r="N440">
        <v>0.70199999999999996</v>
      </c>
    </row>
    <row r="441" spans="1:14">
      <c r="A441" t="s">
        <v>23</v>
      </c>
      <c r="B441" t="s">
        <v>24</v>
      </c>
      <c r="C441" t="s">
        <v>66</v>
      </c>
      <c r="D441" t="s">
        <v>106</v>
      </c>
      <c r="E441">
        <v>1</v>
      </c>
      <c r="F441">
        <v>0.82699999999999996</v>
      </c>
      <c r="G441">
        <v>0.82099999999999995</v>
      </c>
      <c r="H441">
        <v>0.79</v>
      </c>
      <c r="I441">
        <v>0.78200000000000003</v>
      </c>
      <c r="J441">
        <v>0.78600000000000003</v>
      </c>
      <c r="K441">
        <v>0.77</v>
      </c>
      <c r="L441">
        <v>0.748</v>
      </c>
      <c r="M441">
        <v>0.73299999999999998</v>
      </c>
      <c r="N441">
        <v>0.71899999999999997</v>
      </c>
    </row>
    <row r="442" spans="1:14">
      <c r="A442" t="s">
        <v>25</v>
      </c>
      <c r="B442" t="s">
        <v>26</v>
      </c>
      <c r="C442" t="s">
        <v>66</v>
      </c>
      <c r="D442" t="s">
        <v>106</v>
      </c>
      <c r="E442">
        <v>1</v>
      </c>
      <c r="F442">
        <v>0.70499999999999996</v>
      </c>
      <c r="G442">
        <v>0.59699999999999998</v>
      </c>
      <c r="H442">
        <v>0.56399999999999995</v>
      </c>
      <c r="I442">
        <v>0.59399999999999997</v>
      </c>
      <c r="J442">
        <v>0.58899999999999997</v>
      </c>
      <c r="K442">
        <v>0.66200000000000003</v>
      </c>
      <c r="L442">
        <v>0.67300000000000004</v>
      </c>
      <c r="M442">
        <v>0.6</v>
      </c>
      <c r="N442">
        <v>0.66200000000000003</v>
      </c>
    </row>
    <row r="443" spans="1:14">
      <c r="A443" t="s">
        <v>27</v>
      </c>
      <c r="B443" t="s">
        <v>28</v>
      </c>
      <c r="C443" t="s">
        <v>66</v>
      </c>
      <c r="D443" t="s">
        <v>106</v>
      </c>
      <c r="E443">
        <v>1</v>
      </c>
      <c r="F443">
        <v>0.17499999999999999</v>
      </c>
      <c r="G443">
        <v>0.29099999999999998</v>
      </c>
      <c r="H443">
        <v>0.27200000000000002</v>
      </c>
      <c r="I443">
        <v>0.26700000000000002</v>
      </c>
      <c r="J443">
        <v>0.26400000000000001</v>
      </c>
      <c r="K443">
        <v>0.26400000000000001</v>
      </c>
      <c r="L443">
        <v>0.26</v>
      </c>
      <c r="M443">
        <v>0.252</v>
      </c>
      <c r="N443">
        <v>0.33</v>
      </c>
    </row>
    <row r="444" spans="1:14">
      <c r="A444" t="s">
        <v>29</v>
      </c>
      <c r="B444" t="s">
        <v>30</v>
      </c>
      <c r="C444" t="s">
        <v>66</v>
      </c>
      <c r="D444" t="s">
        <v>106</v>
      </c>
      <c r="E444">
        <v>1</v>
      </c>
      <c r="F444">
        <v>0.218</v>
      </c>
      <c r="G444">
        <v>0.20899999999999999</v>
      </c>
      <c r="H444">
        <v>0.215</v>
      </c>
      <c r="I444">
        <v>0.2</v>
      </c>
      <c r="J444">
        <v>0.20599999999999999</v>
      </c>
      <c r="K444">
        <v>0.20499999999999999</v>
      </c>
      <c r="L444">
        <v>0.21099999999999999</v>
      </c>
      <c r="M444">
        <v>0.21199999999999999</v>
      </c>
      <c r="N444">
        <v>0.20300000000000001</v>
      </c>
    </row>
    <row r="445" spans="1:14">
      <c r="A445" t="s">
        <v>31</v>
      </c>
      <c r="B445" t="s">
        <v>32</v>
      </c>
      <c r="C445" t="s">
        <v>66</v>
      </c>
      <c r="D445" t="s">
        <v>106</v>
      </c>
      <c r="E445">
        <v>1</v>
      </c>
      <c r="F445">
        <v>0.47499999999999998</v>
      </c>
      <c r="G445">
        <v>0.51100000000000001</v>
      </c>
      <c r="H445">
        <v>0.432</v>
      </c>
      <c r="I445">
        <v>0.45800000000000002</v>
      </c>
      <c r="J445">
        <v>0.46</v>
      </c>
      <c r="K445">
        <v>0.48199999999999998</v>
      </c>
      <c r="L445">
        <v>0.495</v>
      </c>
      <c r="M445">
        <v>0.46700000000000003</v>
      </c>
      <c r="N445">
        <v>0.42899999999999999</v>
      </c>
    </row>
    <row r="446" spans="1:14">
      <c r="A446" t="s">
        <v>33</v>
      </c>
      <c r="B446" t="s">
        <v>34</v>
      </c>
      <c r="C446" t="s">
        <v>66</v>
      </c>
      <c r="D446" t="s">
        <v>106</v>
      </c>
      <c r="E446">
        <v>1</v>
      </c>
      <c r="F446">
        <v>0.56399999999999995</v>
      </c>
      <c r="G446">
        <v>0.58099999999999996</v>
      </c>
      <c r="H446">
        <v>0.54800000000000004</v>
      </c>
      <c r="I446">
        <v>0.53800000000000003</v>
      </c>
      <c r="J446">
        <v>0.52100000000000002</v>
      </c>
      <c r="K446">
        <v>0.51200000000000001</v>
      </c>
      <c r="L446">
        <v>0.48399999999999999</v>
      </c>
      <c r="M446">
        <v>0.52500000000000002</v>
      </c>
      <c r="N446">
        <v>0.51400000000000001</v>
      </c>
    </row>
    <row r="447" spans="1:14">
      <c r="A447" t="s">
        <v>35</v>
      </c>
      <c r="B447" t="s">
        <v>36</v>
      </c>
      <c r="C447" t="s">
        <v>66</v>
      </c>
      <c r="D447" t="s">
        <v>106</v>
      </c>
      <c r="E447">
        <v>1</v>
      </c>
      <c r="F447">
        <v>0.80200000000000005</v>
      </c>
      <c r="G447">
        <v>0.79400000000000004</v>
      </c>
      <c r="H447">
        <v>0.80900000000000005</v>
      </c>
      <c r="I447">
        <v>0.79100000000000004</v>
      </c>
      <c r="J447">
        <v>0.8</v>
      </c>
      <c r="K447">
        <v>0.84499999999999997</v>
      </c>
      <c r="L447">
        <v>0.81399999999999995</v>
      </c>
      <c r="M447">
        <v>0.83599999999999997</v>
      </c>
      <c r="N447">
        <v>0.83899999999999997</v>
      </c>
    </row>
    <row r="448" spans="1:14">
      <c r="A448" t="s">
        <v>37</v>
      </c>
      <c r="B448" t="s">
        <v>38</v>
      </c>
      <c r="C448" t="s">
        <v>66</v>
      </c>
      <c r="D448" t="s">
        <v>106</v>
      </c>
      <c r="E448">
        <v>1</v>
      </c>
      <c r="F448">
        <v>1.627</v>
      </c>
      <c r="G448">
        <v>1.5620000000000001</v>
      </c>
      <c r="H448">
        <v>1.556</v>
      </c>
      <c r="I448">
        <v>1.5449999999999999</v>
      </c>
      <c r="J448">
        <v>1.4890000000000001</v>
      </c>
      <c r="K448">
        <v>1.3959999999999999</v>
      </c>
      <c r="L448">
        <v>1.365</v>
      </c>
      <c r="M448">
        <v>1.458</v>
      </c>
      <c r="N448">
        <v>1.528</v>
      </c>
    </row>
    <row r="449" spans="1:14">
      <c r="A449" t="s">
        <v>39</v>
      </c>
      <c r="B449" t="s">
        <v>40</v>
      </c>
      <c r="C449" t="s">
        <v>66</v>
      </c>
      <c r="D449" t="s">
        <v>106</v>
      </c>
      <c r="E449">
        <v>1</v>
      </c>
      <c r="F449">
        <v>0.64</v>
      </c>
      <c r="G449">
        <v>0.64800000000000002</v>
      </c>
      <c r="H449">
        <v>0.63700000000000001</v>
      </c>
      <c r="I449">
        <v>0.59499999999999997</v>
      </c>
      <c r="J449">
        <v>0.61299999999999999</v>
      </c>
      <c r="K449">
        <v>0.63300000000000001</v>
      </c>
      <c r="L449">
        <v>0.65500000000000003</v>
      </c>
      <c r="M449">
        <v>0.65400000000000003</v>
      </c>
      <c r="N449">
        <v>0.66700000000000004</v>
      </c>
    </row>
    <row r="450" spans="1:14">
      <c r="A450" t="s">
        <v>41</v>
      </c>
      <c r="B450" t="s">
        <v>42</v>
      </c>
      <c r="C450" t="s">
        <v>66</v>
      </c>
      <c r="D450" t="s">
        <v>106</v>
      </c>
      <c r="E450">
        <v>1</v>
      </c>
      <c r="F450">
        <v>1.5609999999999999</v>
      </c>
      <c r="G450">
        <v>1.554</v>
      </c>
      <c r="H450">
        <v>1.421</v>
      </c>
      <c r="I450">
        <v>1.411</v>
      </c>
      <c r="J450">
        <v>1.417</v>
      </c>
      <c r="K450">
        <v>1.385</v>
      </c>
      <c r="L450">
        <v>1.341</v>
      </c>
      <c r="M450">
        <v>1.385</v>
      </c>
      <c r="N450">
        <v>1.357</v>
      </c>
    </row>
    <row r="451" spans="1:14">
      <c r="A451" t="s">
        <v>43</v>
      </c>
      <c r="B451" t="s">
        <v>44</v>
      </c>
      <c r="C451" t="s">
        <v>66</v>
      </c>
      <c r="D451" t="s">
        <v>106</v>
      </c>
      <c r="E451">
        <v>1</v>
      </c>
      <c r="F451">
        <v>1.476</v>
      </c>
      <c r="G451">
        <v>1.397</v>
      </c>
      <c r="H451">
        <v>1.462</v>
      </c>
      <c r="I451">
        <v>1.2050000000000001</v>
      </c>
      <c r="J451">
        <v>1.2549999999999999</v>
      </c>
      <c r="K451">
        <v>1.2190000000000001</v>
      </c>
      <c r="L451">
        <v>1.411</v>
      </c>
      <c r="M451">
        <v>1.282</v>
      </c>
      <c r="N451">
        <v>1.2310000000000001</v>
      </c>
    </row>
    <row r="452" spans="1:14">
      <c r="A452" t="s">
        <v>45</v>
      </c>
      <c r="B452" t="s">
        <v>46</v>
      </c>
      <c r="C452" t="s">
        <v>66</v>
      </c>
      <c r="D452" t="s">
        <v>106</v>
      </c>
      <c r="E452">
        <v>1</v>
      </c>
      <c r="F452">
        <v>0.80600000000000005</v>
      </c>
      <c r="G452">
        <v>0.75900000000000001</v>
      </c>
      <c r="H452">
        <v>0.70299999999999996</v>
      </c>
      <c r="I452">
        <v>0.75600000000000001</v>
      </c>
      <c r="J452">
        <v>0.76600000000000001</v>
      </c>
      <c r="K452">
        <v>0.66800000000000004</v>
      </c>
      <c r="L452">
        <v>0.80400000000000005</v>
      </c>
      <c r="M452">
        <v>0.81200000000000006</v>
      </c>
      <c r="N452">
        <v>0.80200000000000005</v>
      </c>
    </row>
    <row r="453" spans="1:14">
      <c r="A453" t="s">
        <v>47</v>
      </c>
      <c r="B453" t="s">
        <v>48</v>
      </c>
      <c r="C453" t="s">
        <v>66</v>
      </c>
      <c r="D453" t="s">
        <v>106</v>
      </c>
      <c r="E453">
        <v>20</v>
      </c>
      <c r="F453">
        <v>0.58299999999999996</v>
      </c>
      <c r="G453">
        <v>0.60499999999999998</v>
      </c>
      <c r="H453">
        <v>0.59499999999999997</v>
      </c>
      <c r="I453">
        <v>0.58399999999999996</v>
      </c>
      <c r="J453">
        <v>0.61199999999999999</v>
      </c>
      <c r="K453">
        <v>0.55400000000000005</v>
      </c>
      <c r="L453">
        <v>0.55600000000000005</v>
      </c>
      <c r="M453">
        <v>0.56899999999999995</v>
      </c>
      <c r="N453">
        <v>0.60799999999999998</v>
      </c>
    </row>
    <row r="454" spans="1:14">
      <c r="A454" t="s">
        <v>81</v>
      </c>
      <c r="B454" t="s">
        <v>82</v>
      </c>
      <c r="C454" t="s">
        <v>66</v>
      </c>
      <c r="D454" t="s">
        <v>106</v>
      </c>
      <c r="E454">
        <v>7</v>
      </c>
      <c r="F454">
        <v>0.68700000000000006</v>
      </c>
      <c r="G454">
        <v>0.66800000000000004</v>
      </c>
      <c r="H454">
        <v>0.66300000000000003</v>
      </c>
      <c r="I454">
        <v>0.66</v>
      </c>
      <c r="J454">
        <v>0.72799999999999998</v>
      </c>
      <c r="K454">
        <v>0.71199999999999997</v>
      </c>
      <c r="L454">
        <v>0.70599999999999996</v>
      </c>
      <c r="M454">
        <v>0.71699999999999997</v>
      </c>
      <c r="N454">
        <v>0.76500000000000001</v>
      </c>
    </row>
    <row r="455" spans="1:14">
      <c r="A455" t="s">
        <v>83</v>
      </c>
      <c r="B455" t="s">
        <v>84</v>
      </c>
      <c r="C455" t="s">
        <v>66</v>
      </c>
      <c r="D455" t="s">
        <v>106</v>
      </c>
      <c r="E455">
        <v>8</v>
      </c>
      <c r="F455">
        <v>0.68700000000000006</v>
      </c>
      <c r="G455">
        <v>0.66800000000000004</v>
      </c>
      <c r="H455">
        <v>0.66300000000000003</v>
      </c>
      <c r="I455">
        <v>0.66</v>
      </c>
      <c r="J455">
        <v>0.72799999999999998</v>
      </c>
      <c r="K455">
        <v>0.71199999999999997</v>
      </c>
      <c r="L455">
        <v>0.70599999999999996</v>
      </c>
      <c r="M455">
        <v>0.71699999999999997</v>
      </c>
      <c r="N455">
        <v>0.76500000000000001</v>
      </c>
    </row>
    <row r="456" spans="1:14">
      <c r="A456" t="s">
        <v>85</v>
      </c>
      <c r="B456" t="s">
        <v>86</v>
      </c>
      <c r="C456" t="s">
        <v>66</v>
      </c>
      <c r="D456" t="s">
        <v>106</v>
      </c>
      <c r="E456">
        <v>9</v>
      </c>
      <c r="F456">
        <v>0.68700000000000006</v>
      </c>
      <c r="G456">
        <v>0.66800000000000004</v>
      </c>
      <c r="H456">
        <v>0.66300000000000003</v>
      </c>
      <c r="I456">
        <v>0.66</v>
      </c>
      <c r="J456">
        <v>0.72799999999999998</v>
      </c>
      <c r="K456">
        <v>0.71199999999999997</v>
      </c>
      <c r="L456">
        <v>0.70599999999999996</v>
      </c>
      <c r="M456">
        <v>0.71699999999999997</v>
      </c>
      <c r="N456">
        <v>0.76500000000000001</v>
      </c>
    </row>
    <row r="457" spans="1:14">
      <c r="A457" t="s">
        <v>87</v>
      </c>
      <c r="B457" t="s">
        <v>88</v>
      </c>
      <c r="C457" t="s">
        <v>66</v>
      </c>
      <c r="D457" t="s">
        <v>106</v>
      </c>
      <c r="E457" s="8">
        <v>10</v>
      </c>
      <c r="F457" s="8">
        <v>0.58399999999999996</v>
      </c>
      <c r="G457" s="8">
        <v>0.60499999999999998</v>
      </c>
      <c r="H457" s="8">
        <v>0.59499999999999997</v>
      </c>
      <c r="I457" s="8">
        <v>0.58399999999999996</v>
      </c>
      <c r="J457" s="8">
        <v>0.61199999999999999</v>
      </c>
      <c r="K457" s="8">
        <v>0.55600000000000005</v>
      </c>
      <c r="L457" s="8">
        <v>0.55800000000000005</v>
      </c>
      <c r="M457" s="8">
        <v>0.56999999999999995</v>
      </c>
      <c r="N457" s="8">
        <v>0.60899999999999999</v>
      </c>
    </row>
    <row r="458" spans="1:14">
      <c r="A458" t="s">
        <v>89</v>
      </c>
      <c r="B458" t="s">
        <v>90</v>
      </c>
      <c r="C458" t="s">
        <v>66</v>
      </c>
      <c r="D458" t="s">
        <v>106</v>
      </c>
      <c r="E458">
        <v>11</v>
      </c>
      <c r="F458" s="22">
        <v>0.78500000000000003</v>
      </c>
      <c r="G458" s="22">
        <v>0.76300000000000001</v>
      </c>
      <c r="H458" s="22">
        <v>0.74</v>
      </c>
      <c r="I458" s="22">
        <v>0.72099999999999997</v>
      </c>
      <c r="J458" s="22">
        <v>0.755</v>
      </c>
      <c r="K458" s="22">
        <v>0.71599999999999997</v>
      </c>
      <c r="L458" s="22">
        <v>0.71099999999999997</v>
      </c>
      <c r="M458" s="22">
        <v>0.70699999999999996</v>
      </c>
      <c r="N458" s="22">
        <v>0.70299999999999996</v>
      </c>
    </row>
    <row r="459" spans="1:14">
      <c r="A459" t="s">
        <v>10</v>
      </c>
      <c r="B459" t="s">
        <v>11</v>
      </c>
      <c r="C459" t="s">
        <v>67</v>
      </c>
      <c r="D459" t="s">
        <v>105</v>
      </c>
      <c r="E459">
        <v>1</v>
      </c>
      <c r="F459">
        <v>3.4209999999999998</v>
      </c>
      <c r="G459">
        <v>3.319</v>
      </c>
      <c r="H459">
        <v>3.0539999999999998</v>
      </c>
      <c r="I459">
        <v>3.145</v>
      </c>
      <c r="J459">
        <v>2.5550000000000002</v>
      </c>
      <c r="K459">
        <v>2.923</v>
      </c>
      <c r="L459">
        <v>2.8679999999999999</v>
      </c>
      <c r="M459">
        <v>2.996</v>
      </c>
      <c r="N459">
        <v>2.8330000000000002</v>
      </c>
    </row>
    <row r="460" spans="1:14">
      <c r="A460" t="s">
        <v>13</v>
      </c>
      <c r="B460" t="s">
        <v>14</v>
      </c>
      <c r="C460" t="s">
        <v>67</v>
      </c>
      <c r="D460" t="s">
        <v>105</v>
      </c>
      <c r="E460">
        <v>1</v>
      </c>
      <c r="F460">
        <v>1.4E-2</v>
      </c>
      <c r="G460">
        <v>1.6E-2</v>
      </c>
      <c r="H460">
        <v>4.8000000000000001E-2</v>
      </c>
      <c r="I460">
        <v>5.3999999999999999E-2</v>
      </c>
      <c r="J460">
        <v>9.0999999999999998E-2</v>
      </c>
      <c r="K460">
        <v>0.122</v>
      </c>
      <c r="L460">
        <v>6.9000000000000006E-2</v>
      </c>
      <c r="M460">
        <v>9.5000000000000001E-2</v>
      </c>
      <c r="N460">
        <v>9.8000000000000004E-2</v>
      </c>
    </row>
    <row r="461" spans="1:14">
      <c r="A461" t="s">
        <v>15</v>
      </c>
      <c r="B461" t="s">
        <v>16</v>
      </c>
      <c r="C461" t="s">
        <v>67</v>
      </c>
      <c r="D461" t="s">
        <v>105</v>
      </c>
      <c r="E461">
        <v>1</v>
      </c>
      <c r="F461">
        <v>1.089</v>
      </c>
      <c r="G461">
        <v>1.03</v>
      </c>
      <c r="H461">
        <v>1.034</v>
      </c>
      <c r="I461">
        <v>1.0449999999999999</v>
      </c>
      <c r="J461">
        <v>0.95699999999999996</v>
      </c>
      <c r="K461">
        <v>0.85699999999999998</v>
      </c>
      <c r="L461">
        <v>0.98699999999999999</v>
      </c>
      <c r="M461">
        <v>1.1319999999999999</v>
      </c>
      <c r="N461">
        <v>0.90800000000000003</v>
      </c>
    </row>
    <row r="462" spans="1:14">
      <c r="A462" t="s">
        <v>17</v>
      </c>
      <c r="B462" t="s">
        <v>18</v>
      </c>
      <c r="C462" t="s">
        <v>67</v>
      </c>
      <c r="D462" t="s">
        <v>105</v>
      </c>
      <c r="E462">
        <v>1</v>
      </c>
      <c r="F462">
        <v>0.54800000000000004</v>
      </c>
      <c r="G462">
        <v>0.34799999999999998</v>
      </c>
      <c r="H462">
        <v>0.33200000000000002</v>
      </c>
      <c r="I462">
        <v>0.307</v>
      </c>
      <c r="J462">
        <v>0.33600000000000002</v>
      </c>
      <c r="K462">
        <v>0.30299999999999999</v>
      </c>
      <c r="L462">
        <v>0.55600000000000005</v>
      </c>
      <c r="M462">
        <v>0.505</v>
      </c>
      <c r="N462">
        <v>0.45</v>
      </c>
    </row>
    <row r="463" spans="1:14">
      <c r="A463" t="s">
        <v>19</v>
      </c>
      <c r="B463" t="s">
        <v>20</v>
      </c>
      <c r="C463" t="s">
        <v>67</v>
      </c>
      <c r="D463" t="s">
        <v>105</v>
      </c>
      <c r="E463">
        <v>1</v>
      </c>
      <c r="F463">
        <v>1.0649999999999999</v>
      </c>
      <c r="G463">
        <v>1.1870000000000001</v>
      </c>
      <c r="H463">
        <v>1.2509999999999999</v>
      </c>
      <c r="I463">
        <v>1.262</v>
      </c>
      <c r="J463">
        <v>1.284</v>
      </c>
      <c r="K463">
        <v>1.19</v>
      </c>
      <c r="L463">
        <v>1.06</v>
      </c>
      <c r="M463">
        <v>1.869</v>
      </c>
      <c r="N463">
        <v>1.8420000000000001</v>
      </c>
    </row>
    <row r="464" spans="1:14">
      <c r="A464" t="s">
        <v>21</v>
      </c>
      <c r="B464" t="s">
        <v>22</v>
      </c>
      <c r="C464" t="s">
        <v>67</v>
      </c>
      <c r="D464" t="s">
        <v>105</v>
      </c>
      <c r="E464">
        <v>1</v>
      </c>
      <c r="F464">
        <v>1.365</v>
      </c>
      <c r="G464">
        <v>1.1020000000000001</v>
      </c>
      <c r="H464">
        <v>1.079</v>
      </c>
      <c r="I464">
        <v>1.0640000000000001</v>
      </c>
      <c r="J464">
        <v>1.085</v>
      </c>
      <c r="K464">
        <v>1.0860000000000001</v>
      </c>
      <c r="L464">
        <v>1.2130000000000001</v>
      </c>
      <c r="M464">
        <v>1.425</v>
      </c>
      <c r="N464">
        <v>1.381</v>
      </c>
    </row>
    <row r="465" spans="1:14">
      <c r="A465" t="s">
        <v>23</v>
      </c>
      <c r="B465" t="s">
        <v>24</v>
      </c>
      <c r="C465" t="s">
        <v>67</v>
      </c>
      <c r="D465" t="s">
        <v>105</v>
      </c>
      <c r="E465">
        <v>1</v>
      </c>
      <c r="F465">
        <v>1.7909999999999999</v>
      </c>
      <c r="G465">
        <v>1.696</v>
      </c>
      <c r="H465">
        <v>1.6950000000000001</v>
      </c>
      <c r="I465">
        <v>1.6719999999999999</v>
      </c>
      <c r="J465">
        <v>1.6919999999999999</v>
      </c>
      <c r="K465">
        <v>1.7170000000000001</v>
      </c>
      <c r="L465">
        <v>1.6919999999999999</v>
      </c>
      <c r="M465">
        <v>1.6619999999999999</v>
      </c>
      <c r="N465">
        <v>1.6910000000000001</v>
      </c>
    </row>
    <row r="466" spans="1:14">
      <c r="A466" t="s">
        <v>25</v>
      </c>
      <c r="B466" t="s">
        <v>26</v>
      </c>
      <c r="C466" t="s">
        <v>67</v>
      </c>
      <c r="D466" t="s">
        <v>105</v>
      </c>
      <c r="E466">
        <v>1</v>
      </c>
      <c r="F466">
        <v>1.3740000000000001</v>
      </c>
      <c r="G466">
        <v>1.357</v>
      </c>
      <c r="H466">
        <v>1.367</v>
      </c>
      <c r="I466">
        <v>1.6180000000000001</v>
      </c>
      <c r="J466">
        <v>1.625</v>
      </c>
      <c r="K466">
        <v>1.58</v>
      </c>
      <c r="L466">
        <v>1.5720000000000001</v>
      </c>
      <c r="M466">
        <v>1.88</v>
      </c>
      <c r="N466">
        <v>2.278</v>
      </c>
    </row>
    <row r="467" spans="1:14">
      <c r="A467" t="s">
        <v>27</v>
      </c>
      <c r="B467" t="s">
        <v>28</v>
      </c>
      <c r="C467" t="s">
        <v>67</v>
      </c>
      <c r="D467" t="s">
        <v>105</v>
      </c>
      <c r="E467">
        <v>1</v>
      </c>
      <c r="F467">
        <v>1.121</v>
      </c>
      <c r="G467">
        <v>1.093</v>
      </c>
      <c r="H467">
        <v>1.0780000000000001</v>
      </c>
      <c r="I467">
        <v>1.052</v>
      </c>
      <c r="J467">
        <v>1.081</v>
      </c>
      <c r="K467">
        <v>1.1120000000000001</v>
      </c>
      <c r="L467">
        <v>1.0860000000000001</v>
      </c>
      <c r="M467">
        <v>1.0289999999999999</v>
      </c>
      <c r="N467">
        <v>1.075</v>
      </c>
    </row>
    <row r="468" spans="1:14">
      <c r="A468" t="s">
        <v>29</v>
      </c>
      <c r="B468" t="s">
        <v>30</v>
      </c>
      <c r="C468" t="s">
        <v>67</v>
      </c>
      <c r="D468" t="s">
        <v>105</v>
      </c>
      <c r="E468">
        <v>1</v>
      </c>
      <c r="F468">
        <v>0.41399999999999998</v>
      </c>
      <c r="G468">
        <v>0.38800000000000001</v>
      </c>
      <c r="H468">
        <v>0.40100000000000002</v>
      </c>
      <c r="I468">
        <v>0.39200000000000002</v>
      </c>
      <c r="J468">
        <v>0.40699999999999997</v>
      </c>
      <c r="K468">
        <v>0.41699999999999998</v>
      </c>
      <c r="L468">
        <v>0.41399999999999998</v>
      </c>
      <c r="M468">
        <v>0.39700000000000002</v>
      </c>
      <c r="N468">
        <v>0.38500000000000001</v>
      </c>
    </row>
    <row r="469" spans="1:14">
      <c r="A469" t="s">
        <v>31</v>
      </c>
      <c r="B469" t="s">
        <v>32</v>
      </c>
      <c r="C469" t="s">
        <v>67</v>
      </c>
      <c r="D469" t="s">
        <v>105</v>
      </c>
      <c r="E469">
        <v>1</v>
      </c>
      <c r="F469">
        <v>0.72</v>
      </c>
      <c r="G469">
        <v>0.79</v>
      </c>
      <c r="H469">
        <v>0.73199999999999998</v>
      </c>
      <c r="I469">
        <v>0.72899999999999998</v>
      </c>
      <c r="J469">
        <v>0.751</v>
      </c>
      <c r="K469">
        <v>0.78200000000000003</v>
      </c>
      <c r="L469">
        <v>0.78700000000000003</v>
      </c>
      <c r="M469">
        <v>0.76100000000000001</v>
      </c>
      <c r="N469">
        <v>0.68300000000000005</v>
      </c>
    </row>
    <row r="470" spans="1:14">
      <c r="A470" t="s">
        <v>33</v>
      </c>
      <c r="B470" t="s">
        <v>34</v>
      </c>
      <c r="C470" t="s">
        <v>67</v>
      </c>
      <c r="D470" t="s">
        <v>105</v>
      </c>
      <c r="E470">
        <v>1</v>
      </c>
      <c r="F470">
        <v>1.599</v>
      </c>
      <c r="G470">
        <v>1.5740000000000001</v>
      </c>
      <c r="H470">
        <v>1.3420000000000001</v>
      </c>
      <c r="I470">
        <v>1.4019999999999999</v>
      </c>
      <c r="J470">
        <v>1.3260000000000001</v>
      </c>
      <c r="K470">
        <v>1.3480000000000001</v>
      </c>
      <c r="L470">
        <v>1.268</v>
      </c>
      <c r="M470">
        <v>1.395</v>
      </c>
      <c r="N470">
        <v>1.3480000000000001</v>
      </c>
    </row>
    <row r="471" spans="1:14">
      <c r="A471" t="s">
        <v>35</v>
      </c>
      <c r="B471" t="s">
        <v>36</v>
      </c>
      <c r="C471" t="s">
        <v>67</v>
      </c>
      <c r="D471" t="s">
        <v>105</v>
      </c>
      <c r="E471">
        <v>1</v>
      </c>
      <c r="F471">
        <v>1.8640000000000001</v>
      </c>
      <c r="G471">
        <v>1.85</v>
      </c>
      <c r="H471">
        <v>1.903</v>
      </c>
      <c r="I471">
        <v>1.9490000000000001</v>
      </c>
      <c r="J471">
        <v>1.9490000000000001</v>
      </c>
      <c r="K471">
        <v>1.986</v>
      </c>
      <c r="L471">
        <v>1.956</v>
      </c>
      <c r="M471">
        <v>1.9730000000000001</v>
      </c>
      <c r="N471">
        <v>1.88</v>
      </c>
    </row>
    <row r="472" spans="1:14">
      <c r="A472" t="s">
        <v>37</v>
      </c>
      <c r="B472" t="s">
        <v>38</v>
      </c>
      <c r="C472" t="s">
        <v>67</v>
      </c>
      <c r="D472" t="s">
        <v>105</v>
      </c>
      <c r="E472">
        <v>1</v>
      </c>
      <c r="F472">
        <v>1.48</v>
      </c>
      <c r="G472">
        <v>1.3109999999999999</v>
      </c>
      <c r="H472">
        <v>1.3240000000000001</v>
      </c>
      <c r="I472">
        <v>1.325</v>
      </c>
      <c r="J472">
        <v>1.2509999999999999</v>
      </c>
      <c r="K472">
        <v>1.143</v>
      </c>
      <c r="L472">
        <v>1.1160000000000001</v>
      </c>
      <c r="M472">
        <v>1.589</v>
      </c>
      <c r="N472">
        <v>1.635</v>
      </c>
    </row>
    <row r="473" spans="1:14">
      <c r="A473" t="s">
        <v>39</v>
      </c>
      <c r="B473" t="s">
        <v>40</v>
      </c>
      <c r="C473" t="s">
        <v>67</v>
      </c>
      <c r="D473" t="s">
        <v>105</v>
      </c>
      <c r="E473">
        <v>1</v>
      </c>
      <c r="F473">
        <v>1.8640000000000001</v>
      </c>
      <c r="G473">
        <v>1.7969999999999999</v>
      </c>
      <c r="H473">
        <v>1.8180000000000001</v>
      </c>
      <c r="I473">
        <v>1.7769999999999999</v>
      </c>
      <c r="J473">
        <v>1.8440000000000001</v>
      </c>
      <c r="K473">
        <v>1.8049999999999999</v>
      </c>
      <c r="L473">
        <v>1.8480000000000001</v>
      </c>
      <c r="M473">
        <v>1.9330000000000001</v>
      </c>
      <c r="N473">
        <v>1.9390000000000001</v>
      </c>
    </row>
    <row r="474" spans="1:14">
      <c r="A474" t="s">
        <v>41</v>
      </c>
      <c r="B474" t="s">
        <v>42</v>
      </c>
      <c r="C474" t="s">
        <v>67</v>
      </c>
      <c r="D474" t="s">
        <v>105</v>
      </c>
      <c r="E474">
        <v>1</v>
      </c>
      <c r="F474">
        <v>2.3050000000000002</v>
      </c>
      <c r="G474">
        <v>2.15</v>
      </c>
      <c r="H474">
        <v>2.665</v>
      </c>
      <c r="I474">
        <v>2.1560000000000001</v>
      </c>
      <c r="J474">
        <v>2.081</v>
      </c>
      <c r="K474">
        <v>2.0779999999999998</v>
      </c>
      <c r="L474">
        <v>2.1120000000000001</v>
      </c>
      <c r="M474">
        <v>2.052</v>
      </c>
      <c r="N474">
        <v>2.0790000000000002</v>
      </c>
    </row>
    <row r="475" spans="1:14">
      <c r="A475" t="s">
        <v>43</v>
      </c>
      <c r="B475" t="s">
        <v>44</v>
      </c>
      <c r="C475" t="s">
        <v>67</v>
      </c>
      <c r="D475" t="s">
        <v>105</v>
      </c>
      <c r="E475">
        <v>1</v>
      </c>
      <c r="F475">
        <v>2.3879999999999999</v>
      </c>
      <c r="G475">
        <v>2.3170000000000002</v>
      </c>
      <c r="H475">
        <v>2.2000000000000002</v>
      </c>
      <c r="I475">
        <v>2.21</v>
      </c>
      <c r="J475">
        <v>2.1970000000000001</v>
      </c>
      <c r="K475">
        <v>2.234</v>
      </c>
      <c r="L475">
        <v>2.1720000000000002</v>
      </c>
      <c r="M475">
        <v>2.2810000000000001</v>
      </c>
      <c r="N475">
        <v>2.3889999999999998</v>
      </c>
    </row>
    <row r="476" spans="1:14">
      <c r="A476" t="s">
        <v>45</v>
      </c>
      <c r="B476" t="s">
        <v>46</v>
      </c>
      <c r="C476" t="s">
        <v>67</v>
      </c>
      <c r="D476" t="s">
        <v>105</v>
      </c>
      <c r="E476">
        <v>1</v>
      </c>
      <c r="F476">
        <v>1.2410000000000001</v>
      </c>
      <c r="G476">
        <v>1.421</v>
      </c>
      <c r="H476">
        <v>1.25</v>
      </c>
      <c r="I476">
        <v>1.3240000000000001</v>
      </c>
      <c r="J476">
        <v>1.419</v>
      </c>
      <c r="K476">
        <v>1.2729999999999999</v>
      </c>
      <c r="L476">
        <v>1.4059999999999999</v>
      </c>
      <c r="M476">
        <v>1.377</v>
      </c>
      <c r="N476">
        <v>1.3819999999999999</v>
      </c>
    </row>
    <row r="477" spans="1:14">
      <c r="A477" t="s">
        <v>47</v>
      </c>
      <c r="B477" t="s">
        <v>48</v>
      </c>
      <c r="C477" t="s">
        <v>67</v>
      </c>
      <c r="D477" t="s">
        <v>105</v>
      </c>
      <c r="E477">
        <v>20</v>
      </c>
      <c r="F477">
        <v>1.175</v>
      </c>
      <c r="G477">
        <v>1.2130000000000001</v>
      </c>
      <c r="H477">
        <v>1.2050000000000001</v>
      </c>
      <c r="I477">
        <v>1.208</v>
      </c>
      <c r="J477">
        <v>1.1499999999999999</v>
      </c>
      <c r="K477">
        <v>1.091</v>
      </c>
      <c r="L477">
        <v>1.111</v>
      </c>
      <c r="M477">
        <v>1.2070000000000001</v>
      </c>
      <c r="N477">
        <v>1.2569999999999999</v>
      </c>
    </row>
    <row r="478" spans="1:14">
      <c r="A478" t="s">
        <v>81</v>
      </c>
      <c r="B478" t="s">
        <v>82</v>
      </c>
      <c r="C478" t="s">
        <v>67</v>
      </c>
      <c r="D478" t="s">
        <v>105</v>
      </c>
      <c r="E478">
        <v>7</v>
      </c>
      <c r="F478">
        <v>1.0609999999999999</v>
      </c>
      <c r="G478">
        <v>1.01</v>
      </c>
      <c r="H478">
        <v>0.97499999999999998</v>
      </c>
      <c r="I478">
        <v>0.99</v>
      </c>
      <c r="J478">
        <v>0.97599999999999998</v>
      </c>
      <c r="K478">
        <v>0.93799999999999994</v>
      </c>
      <c r="L478">
        <v>1.034</v>
      </c>
      <c r="M478">
        <v>1.08</v>
      </c>
      <c r="N478">
        <v>0.93600000000000005</v>
      </c>
    </row>
    <row r="479" spans="1:14">
      <c r="A479" t="s">
        <v>83</v>
      </c>
      <c r="B479" t="s">
        <v>84</v>
      </c>
      <c r="C479" t="s">
        <v>67</v>
      </c>
      <c r="D479" t="s">
        <v>105</v>
      </c>
      <c r="E479">
        <v>8</v>
      </c>
      <c r="F479">
        <v>1.0609999999999999</v>
      </c>
      <c r="G479">
        <v>1.01</v>
      </c>
      <c r="H479">
        <v>0.97499999999999998</v>
      </c>
      <c r="I479">
        <v>0.99</v>
      </c>
      <c r="J479">
        <v>0.97599999999999998</v>
      </c>
      <c r="K479">
        <v>0.93799999999999994</v>
      </c>
      <c r="L479">
        <v>1.034</v>
      </c>
      <c r="M479">
        <v>1.08</v>
      </c>
      <c r="N479">
        <v>0.93600000000000005</v>
      </c>
    </row>
    <row r="480" spans="1:14">
      <c r="A480" t="s">
        <v>85</v>
      </c>
      <c r="B480" t="s">
        <v>86</v>
      </c>
      <c r="C480" t="s">
        <v>67</v>
      </c>
      <c r="D480" t="s">
        <v>105</v>
      </c>
      <c r="E480">
        <v>9</v>
      </c>
      <c r="F480">
        <v>1.0609999999999999</v>
      </c>
      <c r="G480">
        <v>1.01</v>
      </c>
      <c r="H480">
        <v>0.97499999999999998</v>
      </c>
      <c r="I480">
        <v>0.99</v>
      </c>
      <c r="J480">
        <v>0.97599999999999998</v>
      </c>
      <c r="K480">
        <v>0.93799999999999994</v>
      </c>
      <c r="L480">
        <v>1.034</v>
      </c>
      <c r="M480">
        <v>1.08</v>
      </c>
      <c r="N480">
        <v>0.93600000000000005</v>
      </c>
    </row>
    <row r="481" spans="1:14">
      <c r="A481" t="s">
        <v>87</v>
      </c>
      <c r="B481" t="s">
        <v>88</v>
      </c>
      <c r="C481" t="s">
        <v>67</v>
      </c>
      <c r="D481" t="s">
        <v>105</v>
      </c>
      <c r="E481" s="8">
        <v>10</v>
      </c>
      <c r="F481" s="8">
        <v>1.1739999999999999</v>
      </c>
      <c r="G481" s="8">
        <v>1.2110000000000001</v>
      </c>
      <c r="H481" s="8">
        <v>1.204</v>
      </c>
      <c r="I481" s="8">
        <v>1.2090000000000001</v>
      </c>
      <c r="J481" s="8">
        <v>1.1499999999999999</v>
      </c>
      <c r="K481" s="8">
        <v>1.0900000000000001</v>
      </c>
      <c r="L481" s="8">
        <v>1.1100000000000001</v>
      </c>
      <c r="M481" s="8">
        <v>1.206</v>
      </c>
      <c r="N481" s="8">
        <v>1.256</v>
      </c>
    </row>
    <row r="482" spans="1:14">
      <c r="A482" t="s">
        <v>89</v>
      </c>
      <c r="B482" t="s">
        <v>90</v>
      </c>
      <c r="C482" t="s">
        <v>67</v>
      </c>
      <c r="D482" t="s">
        <v>105</v>
      </c>
      <c r="E482">
        <v>11</v>
      </c>
      <c r="F482" s="22">
        <v>1.577</v>
      </c>
      <c r="G482" s="22">
        <v>1.524</v>
      </c>
      <c r="H482" s="22">
        <v>1.4950000000000001</v>
      </c>
      <c r="I482" s="22">
        <v>1.49</v>
      </c>
      <c r="J482" s="22">
        <v>1.4159999999999999</v>
      </c>
      <c r="K482" s="22">
        <v>1.397</v>
      </c>
      <c r="L482" s="22">
        <v>1.4079999999999999</v>
      </c>
      <c r="M482" s="22">
        <v>1.494</v>
      </c>
      <c r="N482" s="22">
        <v>1.44</v>
      </c>
    </row>
    <row r="483" spans="1:14">
      <c r="A483" t="s">
        <v>10</v>
      </c>
      <c r="B483" t="s">
        <v>11</v>
      </c>
      <c r="C483" t="s">
        <v>68</v>
      </c>
      <c r="D483" t="s">
        <v>104</v>
      </c>
      <c r="E483">
        <v>1</v>
      </c>
      <c r="F483">
        <v>1.873</v>
      </c>
      <c r="G483">
        <v>1.8380000000000001</v>
      </c>
      <c r="H483">
        <v>1.877</v>
      </c>
      <c r="I483">
        <v>1.8580000000000001</v>
      </c>
      <c r="J483">
        <v>1.7589999999999999</v>
      </c>
      <c r="K483">
        <v>1.9590000000000001</v>
      </c>
      <c r="L483">
        <v>1.9530000000000001</v>
      </c>
      <c r="M483">
        <v>2.254</v>
      </c>
      <c r="N483">
        <v>2.202</v>
      </c>
    </row>
    <row r="484" spans="1:14">
      <c r="A484" t="s">
        <v>13</v>
      </c>
      <c r="B484" t="s">
        <v>14</v>
      </c>
      <c r="C484" t="s">
        <v>68</v>
      </c>
      <c r="D484" t="s">
        <v>104</v>
      </c>
      <c r="E484">
        <v>1</v>
      </c>
      <c r="F484">
        <v>4.7E-2</v>
      </c>
      <c r="G484">
        <v>2.3E-2</v>
      </c>
      <c r="H484">
        <v>0.1</v>
      </c>
      <c r="I484">
        <v>9.0999999999999998E-2</v>
      </c>
      <c r="J484">
        <v>0.10199999999999999</v>
      </c>
      <c r="K484">
        <v>9.4E-2</v>
      </c>
      <c r="L484">
        <v>8.5000000000000006E-2</v>
      </c>
      <c r="M484">
        <v>6.5000000000000002E-2</v>
      </c>
      <c r="N484">
        <v>5.7000000000000002E-2</v>
      </c>
    </row>
    <row r="485" spans="1:14">
      <c r="A485" t="s">
        <v>15</v>
      </c>
      <c r="B485" t="s">
        <v>16</v>
      </c>
      <c r="C485" t="s">
        <v>68</v>
      </c>
      <c r="D485" t="s">
        <v>104</v>
      </c>
      <c r="E485">
        <v>1</v>
      </c>
      <c r="F485">
        <v>0.36699999999999999</v>
      </c>
      <c r="G485">
        <v>0.375</v>
      </c>
      <c r="H485">
        <v>0.35299999999999998</v>
      </c>
      <c r="I485">
        <v>0.33400000000000002</v>
      </c>
      <c r="J485">
        <v>0.33100000000000002</v>
      </c>
      <c r="K485">
        <v>0.41499999999999998</v>
      </c>
      <c r="L485">
        <v>0.29799999999999999</v>
      </c>
      <c r="M485">
        <v>0.33800000000000002</v>
      </c>
      <c r="N485">
        <v>0.39600000000000002</v>
      </c>
    </row>
    <row r="486" spans="1:14">
      <c r="A486" t="s">
        <v>17</v>
      </c>
      <c r="B486" t="s">
        <v>18</v>
      </c>
      <c r="C486" t="s">
        <v>68</v>
      </c>
      <c r="D486" t="s">
        <v>104</v>
      </c>
      <c r="E486">
        <v>1</v>
      </c>
      <c r="F486">
        <v>0.49</v>
      </c>
      <c r="G486">
        <v>0.44400000000000001</v>
      </c>
      <c r="H486">
        <v>0.41199999999999998</v>
      </c>
      <c r="I486">
        <v>0.47799999999999998</v>
      </c>
      <c r="J486">
        <v>0.55000000000000004</v>
      </c>
      <c r="K486">
        <v>0.249</v>
      </c>
      <c r="L486">
        <v>0.38500000000000001</v>
      </c>
      <c r="M486">
        <v>0.55100000000000005</v>
      </c>
      <c r="N486">
        <v>0.55800000000000005</v>
      </c>
    </row>
    <row r="487" spans="1:14">
      <c r="A487" t="s">
        <v>19</v>
      </c>
      <c r="B487" t="s">
        <v>20</v>
      </c>
      <c r="C487" t="s">
        <v>68</v>
      </c>
      <c r="D487" t="s">
        <v>104</v>
      </c>
      <c r="E487">
        <v>1</v>
      </c>
      <c r="F487">
        <v>3.6320000000000001</v>
      </c>
      <c r="G487">
        <v>1.4890000000000001</v>
      </c>
      <c r="H487">
        <v>1.5880000000000001</v>
      </c>
      <c r="I487">
        <v>1.605</v>
      </c>
      <c r="J487">
        <v>1.6120000000000001</v>
      </c>
      <c r="K487">
        <v>1.5449999999999999</v>
      </c>
      <c r="L487">
        <v>1.385</v>
      </c>
      <c r="M487">
        <v>1.28</v>
      </c>
      <c r="N487">
        <v>1.19</v>
      </c>
    </row>
    <row r="488" spans="1:14">
      <c r="A488" t="s">
        <v>21</v>
      </c>
      <c r="B488" t="s">
        <v>22</v>
      </c>
      <c r="C488" t="s">
        <v>68</v>
      </c>
      <c r="D488" t="s">
        <v>104</v>
      </c>
      <c r="E488">
        <v>1</v>
      </c>
      <c r="F488">
        <v>1.6160000000000001</v>
      </c>
      <c r="G488">
        <v>1.456</v>
      </c>
      <c r="H488">
        <v>1.0580000000000001</v>
      </c>
      <c r="I488">
        <v>1.0760000000000001</v>
      </c>
      <c r="J488">
        <v>1.173</v>
      </c>
      <c r="K488">
        <v>1.0169999999999999</v>
      </c>
      <c r="L488">
        <v>1.2110000000000001</v>
      </c>
      <c r="M488">
        <v>1.3220000000000001</v>
      </c>
      <c r="N488">
        <v>1.198</v>
      </c>
    </row>
    <row r="489" spans="1:14">
      <c r="A489" t="s">
        <v>23</v>
      </c>
      <c r="B489" t="s">
        <v>24</v>
      </c>
      <c r="C489" t="s">
        <v>68</v>
      </c>
      <c r="D489" t="s">
        <v>104</v>
      </c>
      <c r="E489">
        <v>1</v>
      </c>
      <c r="F489">
        <v>1.589</v>
      </c>
      <c r="G489">
        <v>1.4790000000000001</v>
      </c>
      <c r="H489">
        <v>1.464</v>
      </c>
      <c r="I489">
        <v>1.484</v>
      </c>
      <c r="J489">
        <v>1.5289999999999999</v>
      </c>
      <c r="K489">
        <v>1.556</v>
      </c>
      <c r="L489">
        <v>1.575</v>
      </c>
      <c r="M489">
        <v>1.52</v>
      </c>
      <c r="N489">
        <v>1.5089999999999999</v>
      </c>
    </row>
    <row r="490" spans="1:14">
      <c r="A490" t="s">
        <v>25</v>
      </c>
      <c r="B490" t="s">
        <v>26</v>
      </c>
      <c r="C490" t="s">
        <v>68</v>
      </c>
      <c r="D490" t="s">
        <v>104</v>
      </c>
      <c r="E490">
        <v>1</v>
      </c>
      <c r="F490">
        <v>0.70299999999999996</v>
      </c>
      <c r="G490">
        <v>0.62</v>
      </c>
      <c r="H490">
        <v>0.63800000000000001</v>
      </c>
      <c r="I490">
        <v>0.72499999999999998</v>
      </c>
      <c r="J490">
        <v>0.71</v>
      </c>
      <c r="K490">
        <v>0.749</v>
      </c>
      <c r="L490">
        <v>0.745</v>
      </c>
      <c r="M490">
        <v>0.79100000000000004</v>
      </c>
      <c r="N490">
        <v>0.86299999999999999</v>
      </c>
    </row>
    <row r="491" spans="1:14">
      <c r="A491" t="s">
        <v>27</v>
      </c>
      <c r="B491" t="s">
        <v>28</v>
      </c>
      <c r="C491" t="s">
        <v>68</v>
      </c>
      <c r="D491" t="s">
        <v>104</v>
      </c>
      <c r="E491">
        <v>1</v>
      </c>
      <c r="F491">
        <v>0.69699999999999995</v>
      </c>
      <c r="G491">
        <v>0.94599999999999995</v>
      </c>
      <c r="H491">
        <v>0.91200000000000003</v>
      </c>
      <c r="I491">
        <v>0.88300000000000001</v>
      </c>
      <c r="J491">
        <v>0.874</v>
      </c>
      <c r="K491">
        <v>0.89</v>
      </c>
      <c r="L491">
        <v>0.89300000000000002</v>
      </c>
      <c r="M491">
        <v>0.89400000000000002</v>
      </c>
      <c r="N491">
        <v>0.97199999999999998</v>
      </c>
    </row>
    <row r="492" spans="1:14">
      <c r="A492" t="s">
        <v>29</v>
      </c>
      <c r="B492" t="s">
        <v>30</v>
      </c>
      <c r="C492" t="s">
        <v>68</v>
      </c>
      <c r="D492" t="s">
        <v>104</v>
      </c>
      <c r="E492">
        <v>1</v>
      </c>
      <c r="F492">
        <v>0.35899999999999999</v>
      </c>
      <c r="G492">
        <v>0.34499999999999997</v>
      </c>
      <c r="H492">
        <v>0.35899999999999999</v>
      </c>
      <c r="I492">
        <v>0.34300000000000003</v>
      </c>
      <c r="J492">
        <v>0.33100000000000002</v>
      </c>
      <c r="K492">
        <v>0.34</v>
      </c>
      <c r="L492">
        <v>0.34399999999999997</v>
      </c>
      <c r="M492">
        <v>0.34699999999999998</v>
      </c>
      <c r="N492">
        <v>0.33200000000000002</v>
      </c>
    </row>
    <row r="493" spans="1:14">
      <c r="A493" t="s">
        <v>31</v>
      </c>
      <c r="B493" t="s">
        <v>32</v>
      </c>
      <c r="C493" t="s">
        <v>68</v>
      </c>
      <c r="D493" t="s">
        <v>104</v>
      </c>
      <c r="E493">
        <v>1</v>
      </c>
      <c r="F493">
        <v>0.502</v>
      </c>
      <c r="G493">
        <v>0.56699999999999995</v>
      </c>
      <c r="H493">
        <v>0.52100000000000002</v>
      </c>
      <c r="I493">
        <v>0.51100000000000001</v>
      </c>
      <c r="J493">
        <v>0.52700000000000002</v>
      </c>
      <c r="K493">
        <v>0.52900000000000003</v>
      </c>
      <c r="L493">
        <v>0.52500000000000002</v>
      </c>
      <c r="M493">
        <v>0.50800000000000001</v>
      </c>
      <c r="N493">
        <v>0.48699999999999999</v>
      </c>
    </row>
    <row r="494" spans="1:14">
      <c r="A494" t="s">
        <v>33</v>
      </c>
      <c r="B494" t="s">
        <v>34</v>
      </c>
      <c r="C494" t="s">
        <v>68</v>
      </c>
      <c r="D494" t="s">
        <v>104</v>
      </c>
      <c r="E494">
        <v>1</v>
      </c>
      <c r="F494">
        <v>1.2509999999999999</v>
      </c>
      <c r="G494">
        <v>1.3069999999999999</v>
      </c>
      <c r="H494">
        <v>1.1759999999999999</v>
      </c>
      <c r="I494">
        <v>1.2350000000000001</v>
      </c>
      <c r="J494">
        <v>1.2509999999999999</v>
      </c>
      <c r="K494">
        <v>1.272</v>
      </c>
      <c r="L494">
        <v>1.3109999999999999</v>
      </c>
      <c r="M494">
        <v>1.34</v>
      </c>
      <c r="N494">
        <v>1.333</v>
      </c>
    </row>
    <row r="495" spans="1:14">
      <c r="A495" t="s">
        <v>35</v>
      </c>
      <c r="B495" t="s">
        <v>36</v>
      </c>
      <c r="C495" t="s">
        <v>68</v>
      </c>
      <c r="D495" t="s">
        <v>104</v>
      </c>
      <c r="E495">
        <v>1</v>
      </c>
      <c r="F495">
        <v>0.67200000000000004</v>
      </c>
      <c r="G495">
        <v>0.76100000000000001</v>
      </c>
      <c r="H495">
        <v>0.77</v>
      </c>
      <c r="I495">
        <v>0.77500000000000002</v>
      </c>
      <c r="J495">
        <v>0.79500000000000004</v>
      </c>
      <c r="K495">
        <v>0.83399999999999996</v>
      </c>
      <c r="L495">
        <v>0.80500000000000005</v>
      </c>
      <c r="M495">
        <v>0.81499999999999995</v>
      </c>
      <c r="N495">
        <v>0.81299999999999994</v>
      </c>
    </row>
    <row r="496" spans="1:14">
      <c r="A496" t="s">
        <v>37</v>
      </c>
      <c r="B496" t="s">
        <v>38</v>
      </c>
      <c r="C496" t="s">
        <v>68</v>
      </c>
      <c r="D496" t="s">
        <v>104</v>
      </c>
      <c r="E496">
        <v>1</v>
      </c>
      <c r="F496">
        <v>0.96399999999999997</v>
      </c>
      <c r="G496">
        <v>1.268</v>
      </c>
      <c r="H496">
        <v>1.266</v>
      </c>
      <c r="I496">
        <v>1.256</v>
      </c>
      <c r="J496">
        <v>1.2250000000000001</v>
      </c>
      <c r="K496">
        <v>1.165</v>
      </c>
      <c r="L496">
        <v>1.1919999999999999</v>
      </c>
      <c r="M496">
        <v>1.2010000000000001</v>
      </c>
      <c r="N496">
        <v>1.2669999999999999</v>
      </c>
    </row>
    <row r="497" spans="1:14">
      <c r="A497" t="s">
        <v>39</v>
      </c>
      <c r="B497" t="s">
        <v>40</v>
      </c>
      <c r="C497" t="s">
        <v>68</v>
      </c>
      <c r="D497" t="s">
        <v>104</v>
      </c>
      <c r="E497">
        <v>1</v>
      </c>
      <c r="F497">
        <v>1.8859999999999999</v>
      </c>
      <c r="G497">
        <v>1.8620000000000001</v>
      </c>
      <c r="H497">
        <v>1.913</v>
      </c>
      <c r="I497">
        <v>1.655</v>
      </c>
      <c r="J497">
        <v>1.764</v>
      </c>
      <c r="K497">
        <v>1.7749999999999999</v>
      </c>
      <c r="L497">
        <v>1.806</v>
      </c>
      <c r="M497">
        <v>1.7969999999999999</v>
      </c>
      <c r="N497">
        <v>1.97</v>
      </c>
    </row>
    <row r="498" spans="1:14">
      <c r="A498" t="s">
        <v>41</v>
      </c>
      <c r="B498" t="s">
        <v>42</v>
      </c>
      <c r="C498" t="s">
        <v>68</v>
      </c>
      <c r="D498" t="s">
        <v>104</v>
      </c>
      <c r="E498">
        <v>1</v>
      </c>
      <c r="F498">
        <v>1.7010000000000001</v>
      </c>
      <c r="G498">
        <v>1.8460000000000001</v>
      </c>
      <c r="H498">
        <v>1.9079999999999999</v>
      </c>
      <c r="I498">
        <v>1.956</v>
      </c>
      <c r="J498">
        <v>2.0649999999999999</v>
      </c>
      <c r="K498">
        <v>2.09</v>
      </c>
      <c r="L498">
        <v>1.98</v>
      </c>
      <c r="M498">
        <v>1.9970000000000001</v>
      </c>
      <c r="N498">
        <v>1.9550000000000001</v>
      </c>
    </row>
    <row r="499" spans="1:14">
      <c r="A499" t="s">
        <v>43</v>
      </c>
      <c r="B499" t="s">
        <v>44</v>
      </c>
      <c r="C499" t="s">
        <v>68</v>
      </c>
      <c r="D499" t="s">
        <v>104</v>
      </c>
      <c r="E499">
        <v>1</v>
      </c>
      <c r="F499">
        <v>1.575</v>
      </c>
      <c r="G499">
        <v>1.4079999999999999</v>
      </c>
      <c r="H499">
        <v>1.3049999999999999</v>
      </c>
      <c r="I499">
        <v>1.3959999999999999</v>
      </c>
      <c r="J499">
        <v>1.419</v>
      </c>
      <c r="K499">
        <v>1.411</v>
      </c>
      <c r="L499">
        <v>1.4410000000000001</v>
      </c>
      <c r="M499">
        <v>1.5029999999999999</v>
      </c>
      <c r="N499">
        <v>1.5249999999999999</v>
      </c>
    </row>
    <row r="500" spans="1:14">
      <c r="A500" t="s">
        <v>45</v>
      </c>
      <c r="B500" t="s">
        <v>46</v>
      </c>
      <c r="C500" t="s">
        <v>68</v>
      </c>
      <c r="D500" t="s">
        <v>104</v>
      </c>
      <c r="E500">
        <v>1</v>
      </c>
      <c r="F500">
        <v>1.4650000000000001</v>
      </c>
      <c r="G500">
        <v>1.3260000000000001</v>
      </c>
      <c r="H500">
        <v>1.163</v>
      </c>
      <c r="I500">
        <v>1.343</v>
      </c>
      <c r="J500">
        <v>1.2050000000000001</v>
      </c>
      <c r="K500">
        <v>1.101</v>
      </c>
      <c r="L500">
        <v>1.2969999999999999</v>
      </c>
      <c r="M500">
        <v>1.359</v>
      </c>
      <c r="N500">
        <v>1.2430000000000001</v>
      </c>
    </row>
    <row r="501" spans="1:14">
      <c r="A501" t="s">
        <v>47</v>
      </c>
      <c r="B501" t="s">
        <v>48</v>
      </c>
      <c r="C501" t="s">
        <v>68</v>
      </c>
      <c r="D501" t="s">
        <v>104</v>
      </c>
      <c r="E501">
        <v>20</v>
      </c>
      <c r="F501">
        <v>0.85499999999999998</v>
      </c>
      <c r="G501">
        <v>0.89100000000000001</v>
      </c>
      <c r="H501">
        <v>0.88800000000000001</v>
      </c>
      <c r="I501">
        <v>0.89100000000000001</v>
      </c>
      <c r="J501">
        <v>0.89800000000000002</v>
      </c>
      <c r="K501">
        <v>0.84099999999999997</v>
      </c>
      <c r="L501">
        <v>0.85</v>
      </c>
      <c r="M501">
        <v>0.91</v>
      </c>
      <c r="N501">
        <v>0.97699999999999998</v>
      </c>
    </row>
    <row r="502" spans="1:14">
      <c r="A502" t="s">
        <v>81</v>
      </c>
      <c r="B502" t="s">
        <v>82</v>
      </c>
      <c r="C502" t="s">
        <v>68</v>
      </c>
      <c r="D502" t="s">
        <v>104</v>
      </c>
      <c r="E502">
        <v>7</v>
      </c>
      <c r="F502">
        <v>0.75800000000000001</v>
      </c>
      <c r="G502">
        <v>0.73799999999999999</v>
      </c>
      <c r="H502">
        <v>0.71099999999999997</v>
      </c>
      <c r="I502">
        <v>0.68899999999999995</v>
      </c>
      <c r="J502">
        <v>0.69</v>
      </c>
      <c r="K502">
        <v>0.70699999999999996</v>
      </c>
      <c r="L502">
        <v>0.69099999999999995</v>
      </c>
      <c r="M502">
        <v>0.73699999999999999</v>
      </c>
      <c r="N502">
        <v>0.78800000000000003</v>
      </c>
    </row>
    <row r="503" spans="1:14">
      <c r="A503" t="s">
        <v>83</v>
      </c>
      <c r="B503" t="s">
        <v>84</v>
      </c>
      <c r="C503" t="s">
        <v>68</v>
      </c>
      <c r="D503" t="s">
        <v>104</v>
      </c>
      <c r="E503">
        <v>8</v>
      </c>
      <c r="F503">
        <v>0.75800000000000001</v>
      </c>
      <c r="G503">
        <v>0.73799999999999999</v>
      </c>
      <c r="H503">
        <v>0.71099999999999997</v>
      </c>
      <c r="I503">
        <v>0.68899999999999995</v>
      </c>
      <c r="J503">
        <v>0.69</v>
      </c>
      <c r="K503">
        <v>0.70699999999999996</v>
      </c>
      <c r="L503">
        <v>0.69099999999999995</v>
      </c>
      <c r="M503">
        <v>0.73699999999999999</v>
      </c>
      <c r="N503">
        <v>0.78800000000000003</v>
      </c>
    </row>
    <row r="504" spans="1:14">
      <c r="A504" t="s">
        <v>85</v>
      </c>
      <c r="B504" t="s">
        <v>86</v>
      </c>
      <c r="C504" t="s">
        <v>68</v>
      </c>
      <c r="D504" t="s">
        <v>104</v>
      </c>
      <c r="E504">
        <v>9</v>
      </c>
      <c r="F504">
        <v>0.75800000000000001</v>
      </c>
      <c r="G504">
        <v>0.73799999999999999</v>
      </c>
      <c r="H504">
        <v>0.71099999999999997</v>
      </c>
      <c r="I504">
        <v>0.68899999999999995</v>
      </c>
      <c r="J504">
        <v>0.69</v>
      </c>
      <c r="K504">
        <v>0.70699999999999996</v>
      </c>
      <c r="L504">
        <v>0.69099999999999995</v>
      </c>
      <c r="M504">
        <v>0.73699999999999999</v>
      </c>
      <c r="N504">
        <v>0.78800000000000003</v>
      </c>
    </row>
    <row r="505" spans="1:14">
      <c r="A505" t="s">
        <v>87</v>
      </c>
      <c r="B505" t="s">
        <v>88</v>
      </c>
      <c r="C505" t="s">
        <v>68</v>
      </c>
      <c r="D505" t="s">
        <v>104</v>
      </c>
      <c r="E505" s="8">
        <v>10</v>
      </c>
      <c r="F505" s="8">
        <v>0.85399999999999998</v>
      </c>
      <c r="G505" s="8">
        <v>0.89</v>
      </c>
      <c r="H505" s="8">
        <v>0.88800000000000001</v>
      </c>
      <c r="I505" s="8">
        <v>0.89100000000000001</v>
      </c>
      <c r="J505" s="8">
        <v>0.89700000000000002</v>
      </c>
      <c r="K505" s="8">
        <v>0.84</v>
      </c>
      <c r="L505" s="8">
        <v>0.84799999999999998</v>
      </c>
      <c r="M505" s="8">
        <v>0.90900000000000003</v>
      </c>
      <c r="N505" s="8">
        <v>0.97599999999999998</v>
      </c>
    </row>
    <row r="506" spans="1:14">
      <c r="A506" t="s">
        <v>89</v>
      </c>
      <c r="B506" t="s">
        <v>90</v>
      </c>
      <c r="C506" t="s">
        <v>68</v>
      </c>
      <c r="D506" t="s">
        <v>104</v>
      </c>
      <c r="E506">
        <v>11</v>
      </c>
      <c r="F506" s="22">
        <v>1.151</v>
      </c>
      <c r="G506" s="22">
        <v>1.1240000000000001</v>
      </c>
      <c r="H506" s="22">
        <v>1.1060000000000001</v>
      </c>
      <c r="I506" s="22">
        <v>1.103</v>
      </c>
      <c r="J506" s="22">
        <v>1.109</v>
      </c>
      <c r="K506" s="22">
        <v>1.083</v>
      </c>
      <c r="L506" s="22">
        <v>1.083</v>
      </c>
      <c r="M506" s="22">
        <v>1.1339999999999999</v>
      </c>
      <c r="N506" s="22">
        <v>1.1339999999999999</v>
      </c>
    </row>
    <row r="507" spans="1:14">
      <c r="A507" t="s">
        <v>10</v>
      </c>
      <c r="B507" t="s">
        <v>11</v>
      </c>
      <c r="C507" t="s">
        <v>69</v>
      </c>
      <c r="D507" t="s">
        <v>103</v>
      </c>
      <c r="E507">
        <v>1</v>
      </c>
      <c r="F507">
        <v>2.855</v>
      </c>
      <c r="G507">
        <v>2.58</v>
      </c>
      <c r="H507">
        <v>2.7429999999999999</v>
      </c>
      <c r="I507">
        <v>2.9489999999999998</v>
      </c>
      <c r="J507">
        <v>2.6139999999999999</v>
      </c>
      <c r="K507">
        <v>2.601</v>
      </c>
      <c r="L507">
        <v>2.6920000000000002</v>
      </c>
      <c r="M507">
        <v>2.641</v>
      </c>
      <c r="N507">
        <v>2.351</v>
      </c>
    </row>
    <row r="508" spans="1:14">
      <c r="A508" t="s">
        <v>13</v>
      </c>
      <c r="B508" t="s">
        <v>14</v>
      </c>
      <c r="C508" t="s">
        <v>69</v>
      </c>
      <c r="D508" t="s">
        <v>103</v>
      </c>
      <c r="E508">
        <v>1</v>
      </c>
      <c r="F508">
        <v>2.1000000000000001E-2</v>
      </c>
      <c r="G508">
        <v>3.1E-2</v>
      </c>
      <c r="H508">
        <v>2.4E-2</v>
      </c>
      <c r="I508">
        <v>2.3E-2</v>
      </c>
      <c r="J508">
        <v>4.4999999999999998E-2</v>
      </c>
      <c r="K508">
        <v>1.6E-2</v>
      </c>
      <c r="L508">
        <v>0.01</v>
      </c>
      <c r="M508">
        <v>2.9000000000000001E-2</v>
      </c>
      <c r="N508">
        <v>4.7E-2</v>
      </c>
    </row>
    <row r="509" spans="1:14">
      <c r="A509" t="s">
        <v>15</v>
      </c>
      <c r="B509" t="s">
        <v>16</v>
      </c>
      <c r="C509" t="s">
        <v>69</v>
      </c>
      <c r="D509" t="s">
        <v>103</v>
      </c>
      <c r="E509">
        <v>1</v>
      </c>
      <c r="F509">
        <v>0.95199999999999996</v>
      </c>
      <c r="G509">
        <v>1.099</v>
      </c>
      <c r="H509">
        <v>1.1220000000000001</v>
      </c>
      <c r="I509">
        <v>1.1479999999999999</v>
      </c>
      <c r="J509">
        <v>1.5209999999999999</v>
      </c>
      <c r="K509">
        <v>1.357</v>
      </c>
      <c r="L509">
        <v>1.256</v>
      </c>
      <c r="M509">
        <v>1.419</v>
      </c>
      <c r="N509">
        <v>1.3069999999999999</v>
      </c>
    </row>
    <row r="510" spans="1:14">
      <c r="A510" t="s">
        <v>17</v>
      </c>
      <c r="B510" t="s">
        <v>18</v>
      </c>
      <c r="C510" t="s">
        <v>69</v>
      </c>
      <c r="D510" t="s">
        <v>103</v>
      </c>
      <c r="E510">
        <v>1</v>
      </c>
      <c r="F510">
        <v>0.26800000000000002</v>
      </c>
      <c r="G510">
        <v>0.42899999999999999</v>
      </c>
      <c r="H510">
        <v>0.432</v>
      </c>
      <c r="I510">
        <v>0.48399999999999999</v>
      </c>
      <c r="J510">
        <v>0.66400000000000003</v>
      </c>
      <c r="K510">
        <v>0.48699999999999999</v>
      </c>
      <c r="L510">
        <v>0.48699999999999999</v>
      </c>
      <c r="M510">
        <v>0.71399999999999997</v>
      </c>
      <c r="N510">
        <v>0.66300000000000003</v>
      </c>
    </row>
    <row r="511" spans="1:14">
      <c r="A511" t="s">
        <v>19</v>
      </c>
      <c r="B511" t="s">
        <v>20</v>
      </c>
      <c r="C511" t="s">
        <v>69</v>
      </c>
      <c r="D511" t="s">
        <v>103</v>
      </c>
      <c r="E511">
        <v>1</v>
      </c>
      <c r="F511">
        <v>1.855</v>
      </c>
      <c r="G511">
        <v>1.93</v>
      </c>
      <c r="H511">
        <v>2.0209999999999999</v>
      </c>
      <c r="I511">
        <v>2.0270000000000001</v>
      </c>
      <c r="J511">
        <v>1.9339999999999999</v>
      </c>
      <c r="K511">
        <v>1.879</v>
      </c>
      <c r="L511">
        <v>1.9410000000000001</v>
      </c>
      <c r="M511">
        <v>1.8</v>
      </c>
      <c r="N511">
        <v>1.635</v>
      </c>
    </row>
    <row r="512" spans="1:14">
      <c r="A512" t="s">
        <v>21</v>
      </c>
      <c r="B512" t="s">
        <v>22</v>
      </c>
      <c r="C512" t="s">
        <v>69</v>
      </c>
      <c r="D512" t="s">
        <v>103</v>
      </c>
      <c r="E512">
        <v>1</v>
      </c>
      <c r="F512">
        <v>1.58</v>
      </c>
      <c r="G512">
        <v>1.8109999999999999</v>
      </c>
      <c r="H512">
        <v>1.2649999999999999</v>
      </c>
      <c r="I512">
        <v>1.43</v>
      </c>
      <c r="J512">
        <v>1.704</v>
      </c>
      <c r="K512">
        <v>1.4750000000000001</v>
      </c>
      <c r="L512">
        <v>1.867</v>
      </c>
      <c r="M512">
        <v>2.0339999999999998</v>
      </c>
      <c r="N512">
        <v>1.599</v>
      </c>
    </row>
    <row r="513" spans="1:14">
      <c r="A513" t="s">
        <v>23</v>
      </c>
      <c r="B513" t="s">
        <v>24</v>
      </c>
      <c r="C513" t="s">
        <v>69</v>
      </c>
      <c r="D513" t="s">
        <v>103</v>
      </c>
      <c r="E513">
        <v>1</v>
      </c>
      <c r="F513">
        <v>2.1960000000000002</v>
      </c>
      <c r="G513">
        <v>2.0249999999999999</v>
      </c>
      <c r="H513">
        <v>1.887</v>
      </c>
      <c r="I513">
        <v>1.895</v>
      </c>
      <c r="J513">
        <v>1.8839999999999999</v>
      </c>
      <c r="K513">
        <v>1.716</v>
      </c>
      <c r="L513">
        <v>1.657</v>
      </c>
      <c r="M513">
        <v>1.619</v>
      </c>
      <c r="N513">
        <v>1.591</v>
      </c>
    </row>
    <row r="514" spans="1:14">
      <c r="A514" t="s">
        <v>25</v>
      </c>
      <c r="B514" t="s">
        <v>26</v>
      </c>
      <c r="C514" t="s">
        <v>69</v>
      </c>
      <c r="D514" t="s">
        <v>103</v>
      </c>
      <c r="E514">
        <v>1</v>
      </c>
      <c r="F514">
        <v>1.069</v>
      </c>
      <c r="G514">
        <v>1.284</v>
      </c>
      <c r="H514">
        <v>1.18</v>
      </c>
      <c r="I514">
        <v>1.44</v>
      </c>
      <c r="J514">
        <v>1.468</v>
      </c>
      <c r="K514">
        <v>1.321</v>
      </c>
      <c r="L514">
        <v>2.2879999999999998</v>
      </c>
      <c r="M514">
        <v>3.1059999999999999</v>
      </c>
      <c r="N514">
        <v>1.8069999999999999</v>
      </c>
    </row>
    <row r="515" spans="1:14">
      <c r="A515" t="s">
        <v>27</v>
      </c>
      <c r="B515" t="s">
        <v>28</v>
      </c>
      <c r="C515" t="s">
        <v>69</v>
      </c>
      <c r="D515" t="s">
        <v>103</v>
      </c>
      <c r="E515">
        <v>1</v>
      </c>
      <c r="F515">
        <v>0.58899999999999997</v>
      </c>
      <c r="G515">
        <v>0.51900000000000002</v>
      </c>
      <c r="H515">
        <v>0.48799999999999999</v>
      </c>
      <c r="I515">
        <v>0.51700000000000002</v>
      </c>
      <c r="J515">
        <v>0.55700000000000005</v>
      </c>
      <c r="K515">
        <v>0.56499999999999995</v>
      </c>
      <c r="L515">
        <v>0.58399999999999996</v>
      </c>
      <c r="M515">
        <v>0.56299999999999994</v>
      </c>
      <c r="N515">
        <v>0.57299999999999995</v>
      </c>
    </row>
    <row r="516" spans="1:14">
      <c r="A516" t="s">
        <v>29</v>
      </c>
      <c r="B516" t="s">
        <v>30</v>
      </c>
      <c r="C516" t="s">
        <v>69</v>
      </c>
      <c r="D516" t="s">
        <v>103</v>
      </c>
      <c r="E516">
        <v>1</v>
      </c>
      <c r="F516">
        <v>0.47399999999999998</v>
      </c>
      <c r="G516">
        <v>0.45800000000000002</v>
      </c>
      <c r="H516">
        <v>0.48</v>
      </c>
      <c r="I516">
        <v>0.46</v>
      </c>
      <c r="J516">
        <v>0.48599999999999999</v>
      </c>
      <c r="K516">
        <v>0.505</v>
      </c>
      <c r="L516">
        <v>0.52900000000000003</v>
      </c>
      <c r="M516">
        <v>0.52500000000000002</v>
      </c>
      <c r="N516">
        <v>0.48899999999999999</v>
      </c>
    </row>
    <row r="517" spans="1:14">
      <c r="A517" t="s">
        <v>31</v>
      </c>
      <c r="B517" t="s">
        <v>32</v>
      </c>
      <c r="C517" t="s">
        <v>69</v>
      </c>
      <c r="D517" t="s">
        <v>103</v>
      </c>
      <c r="E517">
        <v>1</v>
      </c>
      <c r="F517">
        <v>0.63200000000000001</v>
      </c>
      <c r="G517">
        <v>0.72299999999999998</v>
      </c>
      <c r="H517">
        <v>0.65100000000000002</v>
      </c>
      <c r="I517">
        <v>0.64200000000000002</v>
      </c>
      <c r="J517">
        <v>0.63800000000000001</v>
      </c>
      <c r="K517">
        <v>0.68</v>
      </c>
      <c r="L517">
        <v>0.67700000000000005</v>
      </c>
      <c r="M517">
        <v>0.68899999999999995</v>
      </c>
      <c r="N517">
        <v>0.65700000000000003</v>
      </c>
    </row>
    <row r="518" spans="1:14">
      <c r="A518" t="s">
        <v>33</v>
      </c>
      <c r="B518" t="s">
        <v>34</v>
      </c>
      <c r="C518" t="s">
        <v>69</v>
      </c>
      <c r="D518" t="s">
        <v>103</v>
      </c>
      <c r="E518">
        <v>1</v>
      </c>
      <c r="F518">
        <v>0.92600000000000005</v>
      </c>
      <c r="G518">
        <v>0.85499999999999998</v>
      </c>
      <c r="H518">
        <v>0.85099999999999998</v>
      </c>
      <c r="I518">
        <v>0.873</v>
      </c>
      <c r="J518">
        <v>0.89</v>
      </c>
      <c r="K518">
        <v>0.88300000000000001</v>
      </c>
      <c r="L518">
        <v>0.88400000000000001</v>
      </c>
      <c r="M518">
        <v>0.96099999999999997</v>
      </c>
      <c r="N518">
        <v>0.82599999999999996</v>
      </c>
    </row>
    <row r="519" spans="1:14">
      <c r="A519" t="s">
        <v>35</v>
      </c>
      <c r="B519" t="s">
        <v>36</v>
      </c>
      <c r="C519" t="s">
        <v>69</v>
      </c>
      <c r="D519" t="s">
        <v>103</v>
      </c>
      <c r="E519">
        <v>1</v>
      </c>
      <c r="F519">
        <v>0.625</v>
      </c>
      <c r="G519">
        <v>0.57799999999999996</v>
      </c>
      <c r="H519">
        <v>0.57199999999999995</v>
      </c>
      <c r="I519">
        <v>0.55600000000000005</v>
      </c>
      <c r="J519">
        <v>0.55600000000000005</v>
      </c>
      <c r="K519">
        <v>0.66800000000000004</v>
      </c>
      <c r="L519">
        <v>0.61299999999999999</v>
      </c>
      <c r="M519">
        <v>0.627</v>
      </c>
      <c r="N519">
        <v>0.67700000000000005</v>
      </c>
    </row>
    <row r="520" spans="1:14">
      <c r="A520" t="s">
        <v>37</v>
      </c>
      <c r="B520" t="s">
        <v>38</v>
      </c>
      <c r="C520" t="s">
        <v>69</v>
      </c>
      <c r="D520" t="s">
        <v>103</v>
      </c>
      <c r="E520">
        <v>1</v>
      </c>
      <c r="F520">
        <v>0.88500000000000001</v>
      </c>
      <c r="G520">
        <v>1.032</v>
      </c>
      <c r="H520">
        <v>1.0369999999999999</v>
      </c>
      <c r="I520">
        <v>1.038</v>
      </c>
      <c r="J520">
        <v>0.97099999999999997</v>
      </c>
      <c r="K520">
        <v>0.88900000000000001</v>
      </c>
      <c r="L520">
        <v>0.95899999999999996</v>
      </c>
      <c r="M520">
        <v>1.1259999999999999</v>
      </c>
      <c r="N520">
        <v>1.1439999999999999</v>
      </c>
    </row>
    <row r="521" spans="1:14">
      <c r="A521" t="s">
        <v>39</v>
      </c>
      <c r="B521" t="s">
        <v>40</v>
      </c>
      <c r="C521" t="s">
        <v>69</v>
      </c>
      <c r="D521" t="s">
        <v>103</v>
      </c>
      <c r="E521">
        <v>1</v>
      </c>
      <c r="F521">
        <v>2.3740000000000001</v>
      </c>
      <c r="G521">
        <v>2.375</v>
      </c>
      <c r="H521">
        <v>2.36</v>
      </c>
      <c r="I521">
        <v>2.2509999999999999</v>
      </c>
      <c r="J521">
        <v>2.2519999999999998</v>
      </c>
      <c r="K521">
        <v>2.3460000000000001</v>
      </c>
      <c r="L521">
        <v>2.347</v>
      </c>
      <c r="M521">
        <v>2.5030000000000001</v>
      </c>
      <c r="N521">
        <v>2.64</v>
      </c>
    </row>
    <row r="522" spans="1:14">
      <c r="A522" t="s">
        <v>41</v>
      </c>
      <c r="B522" t="s">
        <v>42</v>
      </c>
      <c r="C522" t="s">
        <v>69</v>
      </c>
      <c r="D522" t="s">
        <v>103</v>
      </c>
      <c r="E522">
        <v>1</v>
      </c>
      <c r="F522">
        <v>3.0110000000000001</v>
      </c>
      <c r="G522">
        <v>2.9460000000000002</v>
      </c>
      <c r="H522">
        <v>3.0310000000000001</v>
      </c>
      <c r="I522">
        <v>3.0819999999999999</v>
      </c>
      <c r="J522">
        <v>3.3029999999999999</v>
      </c>
      <c r="K522">
        <v>3.2530000000000001</v>
      </c>
      <c r="L522">
        <v>3.4489999999999998</v>
      </c>
      <c r="M522">
        <v>3.3730000000000002</v>
      </c>
      <c r="N522">
        <v>3.504</v>
      </c>
    </row>
    <row r="523" spans="1:14">
      <c r="A523" t="s">
        <v>43</v>
      </c>
      <c r="B523" t="s">
        <v>44</v>
      </c>
      <c r="C523" t="s">
        <v>69</v>
      </c>
      <c r="D523" t="s">
        <v>103</v>
      </c>
      <c r="E523">
        <v>1</v>
      </c>
      <c r="F523">
        <v>2.4660000000000002</v>
      </c>
      <c r="G523">
        <v>2.3340000000000001</v>
      </c>
      <c r="H523">
        <v>2.19</v>
      </c>
      <c r="I523">
        <v>2.302</v>
      </c>
      <c r="J523">
        <v>2.2210000000000001</v>
      </c>
      <c r="K523">
        <v>2.7290000000000001</v>
      </c>
      <c r="L523">
        <v>2.7709999999999999</v>
      </c>
      <c r="M523">
        <v>2.7989999999999999</v>
      </c>
      <c r="N523">
        <v>2.7610000000000001</v>
      </c>
    </row>
    <row r="524" spans="1:14">
      <c r="A524" t="s">
        <v>45</v>
      </c>
      <c r="B524" t="s">
        <v>46</v>
      </c>
      <c r="C524" t="s">
        <v>69</v>
      </c>
      <c r="D524" t="s">
        <v>103</v>
      </c>
      <c r="E524">
        <v>1</v>
      </c>
      <c r="F524">
        <v>1.0960000000000001</v>
      </c>
      <c r="G524">
        <v>1.024</v>
      </c>
      <c r="H524">
        <v>0.90400000000000003</v>
      </c>
      <c r="I524">
        <v>0.95799999999999996</v>
      </c>
      <c r="J524">
        <v>0.99399999999999999</v>
      </c>
      <c r="K524">
        <v>0.97699999999999998</v>
      </c>
      <c r="L524">
        <v>1.206</v>
      </c>
      <c r="M524">
        <v>1.304</v>
      </c>
      <c r="N524">
        <v>1.38</v>
      </c>
    </row>
    <row r="525" spans="1:14">
      <c r="A525" t="s">
        <v>47</v>
      </c>
      <c r="B525" t="s">
        <v>48</v>
      </c>
      <c r="C525" t="s">
        <v>69</v>
      </c>
      <c r="D525" t="s">
        <v>103</v>
      </c>
      <c r="E525">
        <v>20</v>
      </c>
      <c r="F525">
        <v>1.111</v>
      </c>
      <c r="G525">
        <v>1.2</v>
      </c>
      <c r="H525">
        <v>1.177</v>
      </c>
      <c r="I525">
        <v>1.2210000000000001</v>
      </c>
      <c r="J525">
        <v>1.26</v>
      </c>
      <c r="K525">
        <v>1.1339999999999999</v>
      </c>
      <c r="L525">
        <v>1.2</v>
      </c>
      <c r="M525">
        <v>1.321</v>
      </c>
      <c r="N525">
        <v>1.2629999999999999</v>
      </c>
    </row>
    <row r="526" spans="1:14">
      <c r="A526" t="s">
        <v>81</v>
      </c>
      <c r="B526" t="s">
        <v>82</v>
      </c>
      <c r="C526" t="s">
        <v>69</v>
      </c>
      <c r="D526" t="s">
        <v>103</v>
      </c>
      <c r="E526">
        <v>7</v>
      </c>
      <c r="F526">
        <v>0.92500000000000004</v>
      </c>
      <c r="G526">
        <v>0.95099999999999996</v>
      </c>
      <c r="H526">
        <v>0.88100000000000001</v>
      </c>
      <c r="I526">
        <v>0.90500000000000003</v>
      </c>
      <c r="J526">
        <v>0.98099999999999998</v>
      </c>
      <c r="K526">
        <v>0.97</v>
      </c>
      <c r="L526">
        <v>1.002</v>
      </c>
      <c r="M526">
        <v>1.0940000000000001</v>
      </c>
      <c r="N526">
        <v>0.98</v>
      </c>
    </row>
    <row r="527" spans="1:14">
      <c r="A527" t="s">
        <v>83</v>
      </c>
      <c r="B527" t="s">
        <v>84</v>
      </c>
      <c r="C527" t="s">
        <v>69</v>
      </c>
      <c r="D527" t="s">
        <v>103</v>
      </c>
      <c r="E527">
        <v>8</v>
      </c>
      <c r="F527">
        <v>0.92500000000000004</v>
      </c>
      <c r="G527">
        <v>0.95099999999999996</v>
      </c>
      <c r="H527">
        <v>0.88100000000000001</v>
      </c>
      <c r="I527">
        <v>0.90500000000000003</v>
      </c>
      <c r="J527">
        <v>0.98099999999999998</v>
      </c>
      <c r="K527">
        <v>0.97</v>
      </c>
      <c r="L527">
        <v>1.002</v>
      </c>
      <c r="M527">
        <v>1.0940000000000001</v>
      </c>
      <c r="N527">
        <v>0.98</v>
      </c>
    </row>
    <row r="528" spans="1:14">
      <c r="A528" t="s">
        <v>85</v>
      </c>
      <c r="B528" t="s">
        <v>86</v>
      </c>
      <c r="C528" t="s">
        <v>69</v>
      </c>
      <c r="D528" t="s">
        <v>103</v>
      </c>
      <c r="E528">
        <v>9</v>
      </c>
      <c r="F528">
        <v>0.92500000000000004</v>
      </c>
      <c r="G528">
        <v>0.95099999999999996</v>
      </c>
      <c r="H528">
        <v>0.88100000000000001</v>
      </c>
      <c r="I528">
        <v>0.90500000000000003</v>
      </c>
      <c r="J528">
        <v>0.98099999999999998</v>
      </c>
      <c r="K528">
        <v>0.97</v>
      </c>
      <c r="L528">
        <v>1.002</v>
      </c>
      <c r="M528">
        <v>1.0940000000000001</v>
      </c>
      <c r="N528">
        <v>0.98</v>
      </c>
    </row>
    <row r="529" spans="1:14">
      <c r="A529" t="s">
        <v>87</v>
      </c>
      <c r="B529" t="s">
        <v>88</v>
      </c>
      <c r="C529" t="s">
        <v>69</v>
      </c>
      <c r="D529" t="s">
        <v>103</v>
      </c>
      <c r="E529" s="8">
        <v>10</v>
      </c>
      <c r="F529" s="8">
        <v>1.111</v>
      </c>
      <c r="G529" s="8">
        <v>1.1990000000000001</v>
      </c>
      <c r="H529" s="8">
        <v>1.1759999999999999</v>
      </c>
      <c r="I529" s="8">
        <v>1.222</v>
      </c>
      <c r="J529" s="8">
        <v>1.2589999999999999</v>
      </c>
      <c r="K529" s="8">
        <v>1.1319999999999999</v>
      </c>
      <c r="L529" s="8">
        <v>1.198</v>
      </c>
      <c r="M529" s="8">
        <v>1.32</v>
      </c>
      <c r="N529" s="8">
        <v>1.262</v>
      </c>
    </row>
    <row r="530" spans="1:14">
      <c r="A530" t="s">
        <v>89</v>
      </c>
      <c r="B530" t="s">
        <v>90</v>
      </c>
      <c r="C530" t="s">
        <v>69</v>
      </c>
      <c r="D530" t="s">
        <v>103</v>
      </c>
      <c r="E530">
        <v>11</v>
      </c>
      <c r="F530" s="22">
        <v>1.4950000000000001</v>
      </c>
      <c r="G530" s="22">
        <v>1.512</v>
      </c>
      <c r="H530" s="22">
        <v>1.4650000000000001</v>
      </c>
      <c r="I530" s="22">
        <v>1.51</v>
      </c>
      <c r="J530" s="22">
        <v>1.556</v>
      </c>
      <c r="K530" s="22">
        <v>1.4610000000000001</v>
      </c>
      <c r="L530" s="22">
        <v>1.5289999999999999</v>
      </c>
      <c r="M530" s="22">
        <v>1.647</v>
      </c>
      <c r="N530" s="22">
        <v>1.4670000000000001</v>
      </c>
    </row>
    <row r="531" spans="1:14">
      <c r="A531" t="s">
        <v>10</v>
      </c>
      <c r="B531" t="s">
        <v>11</v>
      </c>
      <c r="C531" t="s">
        <v>70</v>
      </c>
      <c r="D531" t="s">
        <v>102</v>
      </c>
      <c r="E531">
        <v>1</v>
      </c>
      <c r="F531">
        <v>3.6360000000000001</v>
      </c>
      <c r="G531">
        <v>4.4560000000000004</v>
      </c>
      <c r="H531">
        <v>4.391</v>
      </c>
      <c r="I531">
        <v>4.5999999999999996</v>
      </c>
      <c r="J531">
        <v>4.7560000000000002</v>
      </c>
      <c r="K531">
        <v>4.9080000000000004</v>
      </c>
      <c r="L531">
        <v>5.0090000000000003</v>
      </c>
      <c r="M531">
        <v>4.5140000000000002</v>
      </c>
      <c r="N531">
        <v>5.0940000000000003</v>
      </c>
    </row>
    <row r="532" spans="1:14">
      <c r="A532" t="s">
        <v>13</v>
      </c>
      <c r="B532" t="s">
        <v>14</v>
      </c>
      <c r="C532" t="s">
        <v>70</v>
      </c>
      <c r="D532" t="s">
        <v>102</v>
      </c>
      <c r="E532">
        <v>1</v>
      </c>
      <c r="F532">
        <v>9.9000000000000005E-2</v>
      </c>
      <c r="G532">
        <v>0.156</v>
      </c>
      <c r="H532">
        <v>0.16600000000000001</v>
      </c>
      <c r="I532">
        <v>0.17599999999999999</v>
      </c>
      <c r="J532">
        <v>0.247</v>
      </c>
      <c r="K532">
        <v>0.16</v>
      </c>
      <c r="L532">
        <v>0.123</v>
      </c>
      <c r="M532">
        <v>0.16300000000000001</v>
      </c>
      <c r="N532">
        <v>0.18</v>
      </c>
    </row>
    <row r="533" spans="1:14">
      <c r="A533" t="s">
        <v>15</v>
      </c>
      <c r="B533" t="s">
        <v>16</v>
      </c>
      <c r="C533" t="s">
        <v>70</v>
      </c>
      <c r="D533" t="s">
        <v>102</v>
      </c>
      <c r="E533">
        <v>1</v>
      </c>
      <c r="F533">
        <v>11.611000000000001</v>
      </c>
      <c r="G533">
        <v>11.587</v>
      </c>
      <c r="H533">
        <v>12.053000000000001</v>
      </c>
      <c r="I533">
        <v>11.615</v>
      </c>
      <c r="J533">
        <v>11.098000000000001</v>
      </c>
      <c r="K533">
        <v>11.195</v>
      </c>
      <c r="L533">
        <v>11.757</v>
      </c>
      <c r="M533">
        <v>11.763</v>
      </c>
      <c r="N533">
        <v>11.702</v>
      </c>
    </row>
    <row r="534" spans="1:14">
      <c r="A534" t="s">
        <v>17</v>
      </c>
      <c r="B534" t="s">
        <v>18</v>
      </c>
      <c r="C534" t="s">
        <v>70</v>
      </c>
      <c r="D534" t="s">
        <v>102</v>
      </c>
      <c r="E534">
        <v>1</v>
      </c>
      <c r="F534">
        <v>3.0139999999999998</v>
      </c>
      <c r="G534">
        <v>2.8889999999999998</v>
      </c>
      <c r="H534">
        <v>2.5790000000000002</v>
      </c>
      <c r="I534">
        <v>2.843</v>
      </c>
      <c r="J534">
        <v>3.153</v>
      </c>
      <c r="K534">
        <v>2.3130000000000002</v>
      </c>
      <c r="L534">
        <v>2.41</v>
      </c>
      <c r="M534">
        <v>5.1050000000000004</v>
      </c>
      <c r="N534">
        <v>5.03</v>
      </c>
    </row>
    <row r="535" spans="1:14">
      <c r="A535" t="s">
        <v>19</v>
      </c>
      <c r="B535" t="s">
        <v>20</v>
      </c>
      <c r="C535" t="s">
        <v>70</v>
      </c>
      <c r="D535" t="s">
        <v>102</v>
      </c>
      <c r="E535">
        <v>1</v>
      </c>
      <c r="F535">
        <v>8.3580000000000005</v>
      </c>
      <c r="G535">
        <v>7.899</v>
      </c>
      <c r="H535">
        <v>7.6449999999999996</v>
      </c>
      <c r="I535">
        <v>7.6509999999999998</v>
      </c>
      <c r="J535">
        <v>7.7750000000000004</v>
      </c>
      <c r="K535">
        <v>7.29</v>
      </c>
      <c r="L535">
        <v>9.109</v>
      </c>
      <c r="M535">
        <v>9.8840000000000003</v>
      </c>
      <c r="N535">
        <v>10.065</v>
      </c>
    </row>
    <row r="536" spans="1:14">
      <c r="A536" t="s">
        <v>21</v>
      </c>
      <c r="B536" t="s">
        <v>22</v>
      </c>
      <c r="C536" t="s">
        <v>70</v>
      </c>
      <c r="D536" t="s">
        <v>102</v>
      </c>
      <c r="E536">
        <v>1</v>
      </c>
      <c r="F536">
        <v>6.6710000000000003</v>
      </c>
      <c r="G536">
        <v>4.3</v>
      </c>
      <c r="H536">
        <v>5.8339999999999996</v>
      </c>
      <c r="I536">
        <v>5.19</v>
      </c>
      <c r="J536">
        <v>5.43</v>
      </c>
      <c r="K536">
        <v>5.1680000000000001</v>
      </c>
      <c r="L536">
        <v>5.6609999999999996</v>
      </c>
      <c r="M536">
        <v>5.5860000000000003</v>
      </c>
      <c r="N536">
        <v>5.4119999999999999</v>
      </c>
    </row>
    <row r="537" spans="1:14">
      <c r="A537" t="s">
        <v>23</v>
      </c>
      <c r="B537" t="s">
        <v>24</v>
      </c>
      <c r="C537" t="s">
        <v>70</v>
      </c>
      <c r="D537" t="s">
        <v>102</v>
      </c>
      <c r="E537">
        <v>1</v>
      </c>
      <c r="F537">
        <v>8.0609999999999999</v>
      </c>
      <c r="G537">
        <v>8.7639999999999993</v>
      </c>
      <c r="H537">
        <v>8.7219999999999995</v>
      </c>
      <c r="I537">
        <v>8.5229999999999997</v>
      </c>
      <c r="J537">
        <v>8.5410000000000004</v>
      </c>
      <c r="K537">
        <v>8.4440000000000008</v>
      </c>
      <c r="L537">
        <v>8.4860000000000007</v>
      </c>
      <c r="M537">
        <v>8.7089999999999996</v>
      </c>
      <c r="N537">
        <v>8.9139999999999997</v>
      </c>
    </row>
    <row r="538" spans="1:14">
      <c r="A538" t="s">
        <v>25</v>
      </c>
      <c r="B538" t="s">
        <v>26</v>
      </c>
      <c r="C538" t="s">
        <v>70</v>
      </c>
      <c r="D538" t="s">
        <v>102</v>
      </c>
      <c r="E538">
        <v>1</v>
      </c>
      <c r="F538">
        <v>7.032</v>
      </c>
      <c r="G538">
        <v>6.6879999999999997</v>
      </c>
      <c r="H538">
        <v>7.6680000000000001</v>
      </c>
      <c r="I538">
        <v>8.0239999999999991</v>
      </c>
      <c r="J538">
        <v>8.2129999999999992</v>
      </c>
      <c r="K538">
        <v>8.1329999999999991</v>
      </c>
      <c r="L538">
        <v>7.3090000000000002</v>
      </c>
      <c r="M538">
        <v>7.4320000000000004</v>
      </c>
      <c r="N538">
        <v>8.1980000000000004</v>
      </c>
    </row>
    <row r="539" spans="1:14">
      <c r="A539" t="s">
        <v>27</v>
      </c>
      <c r="B539" t="s">
        <v>28</v>
      </c>
      <c r="C539" t="s">
        <v>70</v>
      </c>
      <c r="D539" t="s">
        <v>102</v>
      </c>
      <c r="E539">
        <v>1</v>
      </c>
      <c r="F539">
        <v>5.8520000000000003</v>
      </c>
      <c r="G539">
        <v>5.8040000000000003</v>
      </c>
      <c r="H539">
        <v>5.74</v>
      </c>
      <c r="I539">
        <v>5.6539999999999999</v>
      </c>
      <c r="J539">
        <v>5.7060000000000004</v>
      </c>
      <c r="K539">
        <v>5.6319999999999997</v>
      </c>
      <c r="L539">
        <v>5.5410000000000004</v>
      </c>
      <c r="M539">
        <v>5.2610000000000001</v>
      </c>
      <c r="N539">
        <v>5.9420000000000002</v>
      </c>
    </row>
    <row r="540" spans="1:14">
      <c r="A540" t="s">
        <v>29</v>
      </c>
      <c r="B540" t="s">
        <v>30</v>
      </c>
      <c r="C540" t="s">
        <v>70</v>
      </c>
      <c r="D540" t="s">
        <v>102</v>
      </c>
      <c r="E540">
        <v>1</v>
      </c>
      <c r="F540">
        <v>1.4239999999999999</v>
      </c>
      <c r="G540">
        <v>1.3460000000000001</v>
      </c>
      <c r="H540">
        <v>1.282</v>
      </c>
      <c r="I540">
        <v>1.351</v>
      </c>
      <c r="J540">
        <v>1.365</v>
      </c>
      <c r="K540">
        <v>1.361</v>
      </c>
      <c r="L540">
        <v>1.357</v>
      </c>
      <c r="M540">
        <v>1.379</v>
      </c>
      <c r="N540">
        <v>1.3759999999999999</v>
      </c>
    </row>
    <row r="541" spans="1:14">
      <c r="A541" t="s">
        <v>31</v>
      </c>
      <c r="B541" t="s">
        <v>32</v>
      </c>
      <c r="C541" t="s">
        <v>70</v>
      </c>
      <c r="D541" t="s">
        <v>102</v>
      </c>
      <c r="E541">
        <v>1</v>
      </c>
      <c r="F541">
        <v>4.274</v>
      </c>
      <c r="G541">
        <v>4.9909999999999997</v>
      </c>
      <c r="H541">
        <v>4.4020000000000001</v>
      </c>
      <c r="I541">
        <v>4.4219999999999997</v>
      </c>
      <c r="J541">
        <v>4.3339999999999996</v>
      </c>
      <c r="K541">
        <v>4.3440000000000003</v>
      </c>
      <c r="L541">
        <v>4.3</v>
      </c>
      <c r="M541">
        <v>4.0860000000000003</v>
      </c>
      <c r="N541">
        <v>3.698</v>
      </c>
    </row>
    <row r="542" spans="1:14">
      <c r="A542" t="s">
        <v>33</v>
      </c>
      <c r="B542" t="s">
        <v>34</v>
      </c>
      <c r="C542" t="s">
        <v>70</v>
      </c>
      <c r="D542" t="s">
        <v>102</v>
      </c>
      <c r="E542">
        <v>1</v>
      </c>
      <c r="F542">
        <v>5.1749999999999998</v>
      </c>
      <c r="G542">
        <v>5.8559999999999999</v>
      </c>
      <c r="H542">
        <v>6.43</v>
      </c>
      <c r="I542">
        <v>5.5449999999999999</v>
      </c>
      <c r="J542">
        <v>6.1929999999999996</v>
      </c>
      <c r="K542">
        <v>6.1849999999999996</v>
      </c>
      <c r="L542">
        <v>5.4950000000000001</v>
      </c>
      <c r="M542">
        <v>6.3949999999999996</v>
      </c>
      <c r="N542">
        <v>6.335</v>
      </c>
    </row>
    <row r="543" spans="1:14">
      <c r="A543" t="s">
        <v>35</v>
      </c>
      <c r="B543" t="s">
        <v>36</v>
      </c>
      <c r="C543" t="s">
        <v>70</v>
      </c>
      <c r="D543" t="s">
        <v>102</v>
      </c>
      <c r="E543">
        <v>1</v>
      </c>
      <c r="F543">
        <v>4.7590000000000003</v>
      </c>
      <c r="G543">
        <v>4.9320000000000004</v>
      </c>
      <c r="H543">
        <v>4.9850000000000003</v>
      </c>
      <c r="I543">
        <v>4.9930000000000003</v>
      </c>
      <c r="J543">
        <v>5.1159999999999997</v>
      </c>
      <c r="K543">
        <v>5.2119999999999997</v>
      </c>
      <c r="L543">
        <v>5.0590000000000002</v>
      </c>
      <c r="M543">
        <v>5.2690000000000001</v>
      </c>
      <c r="N543">
        <v>5.2240000000000002</v>
      </c>
    </row>
    <row r="544" spans="1:14">
      <c r="A544" t="s">
        <v>37</v>
      </c>
      <c r="B544" t="s">
        <v>38</v>
      </c>
      <c r="C544" t="s">
        <v>70</v>
      </c>
      <c r="D544" t="s">
        <v>102</v>
      </c>
      <c r="E544">
        <v>1</v>
      </c>
      <c r="F544">
        <v>8.4019999999999992</v>
      </c>
      <c r="G544">
        <v>8.1790000000000003</v>
      </c>
      <c r="H544">
        <v>8.1310000000000002</v>
      </c>
      <c r="I544">
        <v>8.0790000000000006</v>
      </c>
      <c r="J544">
        <v>8.02</v>
      </c>
      <c r="K544">
        <v>7.7949999999999999</v>
      </c>
      <c r="L544">
        <v>7.4820000000000002</v>
      </c>
      <c r="M544">
        <v>7.327</v>
      </c>
      <c r="N544">
        <v>7.3220000000000001</v>
      </c>
    </row>
    <row r="545" spans="1:14">
      <c r="A545" t="s">
        <v>39</v>
      </c>
      <c r="B545" t="s">
        <v>40</v>
      </c>
      <c r="C545" t="s">
        <v>70</v>
      </c>
      <c r="D545" t="s">
        <v>102</v>
      </c>
      <c r="E545">
        <v>1</v>
      </c>
      <c r="F545">
        <v>6.3609999999999998</v>
      </c>
      <c r="G545">
        <v>6.3369999999999997</v>
      </c>
      <c r="H545">
        <v>6.6040000000000001</v>
      </c>
      <c r="I545">
        <v>6.3079999999999998</v>
      </c>
      <c r="J545">
        <v>6.25</v>
      </c>
      <c r="K545">
        <v>6.3949999999999996</v>
      </c>
      <c r="L545">
        <v>6.2590000000000003</v>
      </c>
      <c r="M545">
        <v>6.0739999999999998</v>
      </c>
      <c r="N545">
        <v>5.9390000000000001</v>
      </c>
    </row>
    <row r="546" spans="1:14">
      <c r="A546" t="s">
        <v>41</v>
      </c>
      <c r="B546" t="s">
        <v>42</v>
      </c>
      <c r="C546" t="s">
        <v>70</v>
      </c>
      <c r="D546" t="s">
        <v>102</v>
      </c>
      <c r="E546">
        <v>1</v>
      </c>
      <c r="F546">
        <v>5.6539999999999999</v>
      </c>
      <c r="G546">
        <v>5.6369999999999996</v>
      </c>
      <c r="H546">
        <v>5.6660000000000004</v>
      </c>
      <c r="I546">
        <v>5.9939999999999998</v>
      </c>
      <c r="J546">
        <v>6.0780000000000003</v>
      </c>
      <c r="K546">
        <v>5.8339999999999996</v>
      </c>
      <c r="L546">
        <v>6.0140000000000002</v>
      </c>
      <c r="M546">
        <v>5.7</v>
      </c>
      <c r="N546">
        <v>5.9080000000000004</v>
      </c>
    </row>
    <row r="547" spans="1:14">
      <c r="A547" t="s">
        <v>43</v>
      </c>
      <c r="B547" t="s">
        <v>44</v>
      </c>
      <c r="C547" t="s">
        <v>70</v>
      </c>
      <c r="D547" t="s">
        <v>102</v>
      </c>
      <c r="E547">
        <v>1</v>
      </c>
      <c r="F547">
        <v>6.3230000000000004</v>
      </c>
      <c r="G547">
        <v>6.359</v>
      </c>
      <c r="H547">
        <v>6.1680000000000001</v>
      </c>
      <c r="I547">
        <v>6.3449999999999998</v>
      </c>
      <c r="J547">
        <v>6.2770000000000001</v>
      </c>
      <c r="K547">
        <v>5.7759999999999998</v>
      </c>
      <c r="L547">
        <v>5.8879999999999999</v>
      </c>
      <c r="M547">
        <v>5.9530000000000003</v>
      </c>
      <c r="N547">
        <v>7.1660000000000004</v>
      </c>
    </row>
    <row r="548" spans="1:14">
      <c r="A548" t="s">
        <v>45</v>
      </c>
      <c r="B548" t="s">
        <v>46</v>
      </c>
      <c r="C548" t="s">
        <v>70</v>
      </c>
      <c r="D548" t="s">
        <v>102</v>
      </c>
      <c r="E548">
        <v>1</v>
      </c>
      <c r="F548">
        <v>5.8689999999999998</v>
      </c>
      <c r="G548">
        <v>5.7789999999999999</v>
      </c>
      <c r="H548">
        <v>5.6189999999999998</v>
      </c>
      <c r="I548">
        <v>5.9340000000000002</v>
      </c>
      <c r="J548">
        <v>5.96</v>
      </c>
      <c r="K548">
        <v>6.0659999999999998</v>
      </c>
      <c r="L548">
        <v>6.2359999999999998</v>
      </c>
      <c r="M548">
        <v>6.2530000000000001</v>
      </c>
      <c r="N548">
        <v>6.2370000000000001</v>
      </c>
    </row>
    <row r="549" spans="1:14">
      <c r="A549" t="s">
        <v>47</v>
      </c>
      <c r="B549" t="s">
        <v>48</v>
      </c>
      <c r="C549" t="s">
        <v>70</v>
      </c>
      <c r="D549" t="s">
        <v>102</v>
      </c>
      <c r="E549">
        <v>20</v>
      </c>
      <c r="F549">
        <v>5.1360000000000001</v>
      </c>
      <c r="G549">
        <v>5.4939999999999998</v>
      </c>
      <c r="H549">
        <v>5.6760000000000002</v>
      </c>
      <c r="I549">
        <v>5.5119999999999996</v>
      </c>
      <c r="J549">
        <v>5.4640000000000004</v>
      </c>
      <c r="K549">
        <v>5.0780000000000003</v>
      </c>
      <c r="L549">
        <v>5.1660000000000004</v>
      </c>
      <c r="M549">
        <v>5.508</v>
      </c>
      <c r="N549">
        <v>5.9630000000000001</v>
      </c>
    </row>
    <row r="550" spans="1:14">
      <c r="A550" t="s">
        <v>81</v>
      </c>
      <c r="B550" t="s">
        <v>82</v>
      </c>
      <c r="C550" t="s">
        <v>70</v>
      </c>
      <c r="D550" t="s">
        <v>102</v>
      </c>
      <c r="E550">
        <v>7</v>
      </c>
      <c r="F550">
        <v>10.351000000000001</v>
      </c>
      <c r="G550">
        <v>9.81</v>
      </c>
      <c r="H550">
        <v>9.8550000000000004</v>
      </c>
      <c r="I550">
        <v>9.6649999999999991</v>
      </c>
      <c r="J550">
        <v>9.7230000000000008</v>
      </c>
      <c r="K550">
        <v>9.3070000000000004</v>
      </c>
      <c r="L550">
        <v>9.1180000000000003</v>
      </c>
      <c r="M550">
        <v>9.1359999999999992</v>
      </c>
      <c r="N550">
        <v>9.1910000000000007</v>
      </c>
    </row>
    <row r="551" spans="1:14">
      <c r="A551" t="s">
        <v>83</v>
      </c>
      <c r="B551" t="s">
        <v>84</v>
      </c>
      <c r="C551" t="s">
        <v>70</v>
      </c>
      <c r="D551" t="s">
        <v>102</v>
      </c>
      <c r="E551">
        <v>8</v>
      </c>
      <c r="F551">
        <v>10.351000000000001</v>
      </c>
      <c r="G551">
        <v>9.81</v>
      </c>
      <c r="H551">
        <v>9.8550000000000004</v>
      </c>
      <c r="I551">
        <v>9.6649999999999991</v>
      </c>
      <c r="J551">
        <v>9.7230000000000008</v>
      </c>
      <c r="K551">
        <v>9.3070000000000004</v>
      </c>
      <c r="L551">
        <v>9.1180000000000003</v>
      </c>
      <c r="M551">
        <v>9.1359999999999992</v>
      </c>
      <c r="N551">
        <v>9.1910000000000007</v>
      </c>
    </row>
    <row r="552" spans="1:14">
      <c r="A552" t="s">
        <v>85</v>
      </c>
      <c r="B552" t="s">
        <v>86</v>
      </c>
      <c r="C552" t="s">
        <v>70</v>
      </c>
      <c r="D552" t="s">
        <v>102</v>
      </c>
      <c r="E552">
        <v>9</v>
      </c>
      <c r="F552">
        <v>10.351000000000001</v>
      </c>
      <c r="G552">
        <v>9.81</v>
      </c>
      <c r="H552">
        <v>9.8550000000000004</v>
      </c>
      <c r="I552">
        <v>9.6649999999999991</v>
      </c>
      <c r="J552">
        <v>9.7230000000000008</v>
      </c>
      <c r="K552">
        <v>9.3070000000000004</v>
      </c>
      <c r="L552">
        <v>9.1180000000000003</v>
      </c>
      <c r="M552">
        <v>9.1359999999999992</v>
      </c>
      <c r="N552">
        <v>9.1910000000000007</v>
      </c>
    </row>
    <row r="553" spans="1:14">
      <c r="A553" t="s">
        <v>87</v>
      </c>
      <c r="B553" t="s">
        <v>88</v>
      </c>
      <c r="C553" t="s">
        <v>70</v>
      </c>
      <c r="D553" t="s">
        <v>102</v>
      </c>
      <c r="E553" s="8">
        <v>10</v>
      </c>
      <c r="F553" s="8">
        <v>5.1580000000000004</v>
      </c>
      <c r="G553" s="8">
        <v>5.5170000000000003</v>
      </c>
      <c r="H553" s="8">
        <v>5.681</v>
      </c>
      <c r="I553" s="8">
        <v>5.5090000000000003</v>
      </c>
      <c r="J553" s="8">
        <v>5.48</v>
      </c>
      <c r="K553" s="8">
        <v>5.1180000000000003</v>
      </c>
      <c r="L553" s="8">
        <v>5.2119999999999997</v>
      </c>
      <c r="M553" s="8">
        <v>5.5330000000000004</v>
      </c>
      <c r="N553" s="8">
        <v>5.9779999999999998</v>
      </c>
    </row>
    <row r="554" spans="1:14">
      <c r="A554" t="s">
        <v>89</v>
      </c>
      <c r="B554" t="s">
        <v>90</v>
      </c>
      <c r="C554" t="s">
        <v>70</v>
      </c>
      <c r="D554" t="s">
        <v>102</v>
      </c>
      <c r="E554">
        <v>11</v>
      </c>
      <c r="F554" s="22">
        <v>6.56</v>
      </c>
      <c r="G554" s="22">
        <v>6.5629999999999997</v>
      </c>
      <c r="H554" s="22">
        <v>6.694</v>
      </c>
      <c r="I554" s="22">
        <v>6.4589999999999996</v>
      </c>
      <c r="J554" s="22">
        <v>6.4249999999999998</v>
      </c>
      <c r="K554" s="22">
        <v>6.3010000000000002</v>
      </c>
      <c r="L554" s="22">
        <v>6.3650000000000002</v>
      </c>
      <c r="M554" s="22">
        <v>6.61</v>
      </c>
      <c r="N554" s="22">
        <v>6.617</v>
      </c>
    </row>
    <row r="555" spans="1:14">
      <c r="A555" t="s">
        <v>10</v>
      </c>
      <c r="B555" t="s">
        <v>11</v>
      </c>
      <c r="C555" t="s">
        <v>71</v>
      </c>
      <c r="D555" t="s">
        <v>101</v>
      </c>
      <c r="E555">
        <v>1</v>
      </c>
      <c r="F555">
        <v>6.3739999999999997</v>
      </c>
      <c r="G555">
        <v>6.35</v>
      </c>
      <c r="H555">
        <v>5.9669999999999996</v>
      </c>
      <c r="I555">
        <v>6.1219999999999999</v>
      </c>
      <c r="J555">
        <v>7.0750000000000002</v>
      </c>
      <c r="K555">
        <v>6.226</v>
      </c>
      <c r="L555">
        <v>5.9939999999999998</v>
      </c>
      <c r="M555">
        <v>5.5940000000000003</v>
      </c>
      <c r="N555">
        <v>6.2149999999999999</v>
      </c>
    </row>
    <row r="556" spans="1:14">
      <c r="A556" t="s">
        <v>13</v>
      </c>
      <c r="B556" t="s">
        <v>14</v>
      </c>
      <c r="C556" t="s">
        <v>71</v>
      </c>
      <c r="D556" t="s">
        <v>101</v>
      </c>
      <c r="E556">
        <v>1</v>
      </c>
      <c r="F556">
        <v>0.10100000000000001</v>
      </c>
      <c r="G556">
        <v>8.2000000000000003E-2</v>
      </c>
      <c r="H556">
        <v>0.152</v>
      </c>
      <c r="I556">
        <v>0.36899999999999999</v>
      </c>
      <c r="J556">
        <v>0.30199999999999999</v>
      </c>
      <c r="K556">
        <v>0.20399999999999999</v>
      </c>
      <c r="L556">
        <v>0.189</v>
      </c>
      <c r="M556">
        <v>0.157</v>
      </c>
      <c r="N556">
        <v>0.27300000000000002</v>
      </c>
    </row>
    <row r="557" spans="1:14">
      <c r="A557" t="s">
        <v>15</v>
      </c>
      <c r="B557" t="s">
        <v>16</v>
      </c>
      <c r="C557" t="s">
        <v>71</v>
      </c>
      <c r="D557" t="s">
        <v>101</v>
      </c>
      <c r="E557">
        <v>1</v>
      </c>
      <c r="F557">
        <v>4.6740000000000004</v>
      </c>
      <c r="G557">
        <v>3.9849999999999999</v>
      </c>
      <c r="H557">
        <v>4.1449999999999996</v>
      </c>
      <c r="I557">
        <v>4.4379999999999997</v>
      </c>
      <c r="J557">
        <v>4.4080000000000004</v>
      </c>
      <c r="K557">
        <v>4.4720000000000004</v>
      </c>
      <c r="L557">
        <v>4.5650000000000004</v>
      </c>
      <c r="M557">
        <v>4.5890000000000004</v>
      </c>
      <c r="N557">
        <v>4.2329999999999997</v>
      </c>
    </row>
    <row r="558" spans="1:14">
      <c r="A558" t="s">
        <v>17</v>
      </c>
      <c r="B558" t="s">
        <v>18</v>
      </c>
      <c r="C558" t="s">
        <v>71</v>
      </c>
      <c r="D558" t="s">
        <v>101</v>
      </c>
      <c r="E558">
        <v>1</v>
      </c>
      <c r="F558">
        <v>5.8449999999999998</v>
      </c>
      <c r="G558">
        <v>4.7880000000000003</v>
      </c>
      <c r="H558">
        <v>4.78</v>
      </c>
      <c r="I558">
        <v>5.0860000000000003</v>
      </c>
      <c r="J558">
        <v>4.7190000000000003</v>
      </c>
      <c r="K558">
        <v>2.3220000000000001</v>
      </c>
      <c r="L558">
        <v>2.2269999999999999</v>
      </c>
      <c r="M558">
        <v>2.2679999999999998</v>
      </c>
      <c r="N558">
        <v>2.2589999999999999</v>
      </c>
    </row>
    <row r="559" spans="1:14">
      <c r="A559" t="s">
        <v>19</v>
      </c>
      <c r="B559" t="s">
        <v>20</v>
      </c>
      <c r="C559" t="s">
        <v>71</v>
      </c>
      <c r="D559" t="s">
        <v>101</v>
      </c>
      <c r="E559">
        <v>1</v>
      </c>
      <c r="F559">
        <v>7.9080000000000004</v>
      </c>
      <c r="G559">
        <v>7.5279999999999996</v>
      </c>
      <c r="H559">
        <v>7.9039999999999999</v>
      </c>
      <c r="I559">
        <v>7.9539999999999997</v>
      </c>
      <c r="J559">
        <v>7.944</v>
      </c>
      <c r="K559">
        <v>7.45</v>
      </c>
      <c r="L559">
        <v>7.0369999999999999</v>
      </c>
      <c r="M559">
        <v>8.6020000000000003</v>
      </c>
      <c r="N559">
        <v>8.35</v>
      </c>
    </row>
    <row r="560" spans="1:14">
      <c r="A560" t="s">
        <v>21</v>
      </c>
      <c r="B560" t="s">
        <v>22</v>
      </c>
      <c r="C560" t="s">
        <v>71</v>
      </c>
      <c r="D560" t="s">
        <v>101</v>
      </c>
      <c r="E560">
        <v>1</v>
      </c>
      <c r="F560">
        <v>5.1319999999999997</v>
      </c>
      <c r="G560">
        <v>4.3550000000000004</v>
      </c>
      <c r="H560">
        <v>6.2009999999999996</v>
      </c>
      <c r="I560">
        <v>6.63</v>
      </c>
      <c r="J560">
        <v>7.3540000000000001</v>
      </c>
      <c r="K560">
        <v>5.5590000000000002</v>
      </c>
      <c r="L560">
        <v>5.5330000000000004</v>
      </c>
      <c r="M560">
        <v>5.944</v>
      </c>
      <c r="N560">
        <v>5.2080000000000002</v>
      </c>
    </row>
    <row r="561" spans="1:14">
      <c r="A561" t="s">
        <v>23</v>
      </c>
      <c r="B561" t="s">
        <v>24</v>
      </c>
      <c r="C561" t="s">
        <v>71</v>
      </c>
      <c r="D561" t="s">
        <v>101</v>
      </c>
      <c r="E561">
        <v>1</v>
      </c>
      <c r="F561">
        <v>7.3949999999999996</v>
      </c>
      <c r="G561">
        <v>7.3289999999999997</v>
      </c>
      <c r="H561">
        <v>7.2759999999999998</v>
      </c>
      <c r="I561">
        <v>7.49</v>
      </c>
      <c r="J561">
        <v>7.6840000000000002</v>
      </c>
      <c r="K561">
        <v>7.7409999999999997</v>
      </c>
      <c r="L561">
        <v>7.8250000000000002</v>
      </c>
      <c r="M561">
        <v>7.9580000000000002</v>
      </c>
      <c r="N561">
        <v>8.016</v>
      </c>
    </row>
    <row r="562" spans="1:14">
      <c r="A562" t="s">
        <v>25</v>
      </c>
      <c r="B562" t="s">
        <v>26</v>
      </c>
      <c r="C562" t="s">
        <v>71</v>
      </c>
      <c r="D562" t="s">
        <v>101</v>
      </c>
      <c r="E562">
        <v>1</v>
      </c>
      <c r="F562">
        <v>6.1849999999999996</v>
      </c>
      <c r="G562">
        <v>6.2480000000000002</v>
      </c>
      <c r="H562">
        <v>6.2359999999999998</v>
      </c>
      <c r="I562">
        <v>6.1929999999999996</v>
      </c>
      <c r="J562">
        <v>6.3419999999999996</v>
      </c>
      <c r="K562">
        <v>6.17</v>
      </c>
      <c r="L562">
        <v>5.7389999999999999</v>
      </c>
      <c r="M562">
        <v>5.8470000000000004</v>
      </c>
      <c r="N562">
        <v>7.16</v>
      </c>
    </row>
    <row r="563" spans="1:14">
      <c r="A563" t="s">
        <v>27</v>
      </c>
      <c r="B563" t="s">
        <v>28</v>
      </c>
      <c r="C563" t="s">
        <v>71</v>
      </c>
      <c r="D563" t="s">
        <v>101</v>
      </c>
      <c r="E563">
        <v>1</v>
      </c>
      <c r="F563">
        <v>13.077</v>
      </c>
      <c r="G563">
        <v>12.195</v>
      </c>
      <c r="H563">
        <v>12.420999999999999</v>
      </c>
      <c r="I563">
        <v>12.584</v>
      </c>
      <c r="J563">
        <v>12.169</v>
      </c>
      <c r="K563">
        <v>12.003</v>
      </c>
      <c r="L563">
        <v>12.1</v>
      </c>
      <c r="M563">
        <v>13.037000000000001</v>
      </c>
      <c r="N563">
        <v>13.25</v>
      </c>
    </row>
    <row r="564" spans="1:14">
      <c r="A564" t="s">
        <v>29</v>
      </c>
      <c r="B564" t="s">
        <v>30</v>
      </c>
      <c r="C564" t="s">
        <v>71</v>
      </c>
      <c r="D564" t="s">
        <v>101</v>
      </c>
      <c r="E564">
        <v>1</v>
      </c>
      <c r="F564">
        <v>0.94</v>
      </c>
      <c r="G564">
        <v>0.88</v>
      </c>
      <c r="H564">
        <v>0.88700000000000001</v>
      </c>
      <c r="I564">
        <v>0.88500000000000001</v>
      </c>
      <c r="J564">
        <v>0.88500000000000001</v>
      </c>
      <c r="K564">
        <v>0.88</v>
      </c>
      <c r="L564">
        <v>0.876</v>
      </c>
      <c r="M564">
        <v>0.88500000000000001</v>
      </c>
      <c r="N564">
        <v>0.873</v>
      </c>
    </row>
    <row r="565" spans="1:14">
      <c r="A565" t="s">
        <v>31</v>
      </c>
      <c r="B565" t="s">
        <v>32</v>
      </c>
      <c r="C565" t="s">
        <v>71</v>
      </c>
      <c r="D565" t="s">
        <v>101</v>
      </c>
      <c r="E565">
        <v>1</v>
      </c>
      <c r="F565">
        <v>3.1840000000000002</v>
      </c>
      <c r="G565">
        <v>3.641</v>
      </c>
      <c r="H565">
        <v>3.411</v>
      </c>
      <c r="I565">
        <v>3.266</v>
      </c>
      <c r="J565">
        <v>3.484</v>
      </c>
      <c r="K565">
        <v>3.657</v>
      </c>
      <c r="L565">
        <v>3.669</v>
      </c>
      <c r="M565">
        <v>3.742</v>
      </c>
      <c r="N565">
        <v>3.1749999999999998</v>
      </c>
    </row>
    <row r="566" spans="1:14">
      <c r="A566" t="s">
        <v>33</v>
      </c>
      <c r="B566" t="s">
        <v>34</v>
      </c>
      <c r="C566" t="s">
        <v>71</v>
      </c>
      <c r="D566" t="s">
        <v>101</v>
      </c>
      <c r="E566">
        <v>1</v>
      </c>
      <c r="F566">
        <v>7.0209999999999999</v>
      </c>
      <c r="G566">
        <v>6.8209999999999997</v>
      </c>
      <c r="H566">
        <v>7.4580000000000002</v>
      </c>
      <c r="I566">
        <v>7.5250000000000004</v>
      </c>
      <c r="J566">
        <v>7.6660000000000004</v>
      </c>
      <c r="K566">
        <v>7.7160000000000002</v>
      </c>
      <c r="L566">
        <v>7.1440000000000001</v>
      </c>
      <c r="M566">
        <v>7.8529999999999998</v>
      </c>
      <c r="N566">
        <v>7.9260000000000002</v>
      </c>
    </row>
    <row r="567" spans="1:14">
      <c r="A567" t="s">
        <v>35</v>
      </c>
      <c r="B567" t="s">
        <v>36</v>
      </c>
      <c r="C567" t="s">
        <v>71</v>
      </c>
      <c r="D567" t="s">
        <v>101</v>
      </c>
      <c r="E567">
        <v>1</v>
      </c>
      <c r="F567">
        <v>7.89</v>
      </c>
      <c r="G567">
        <v>8.16</v>
      </c>
      <c r="H567">
        <v>8.3659999999999997</v>
      </c>
      <c r="I567">
        <v>8.3559999999999999</v>
      </c>
      <c r="J567">
        <v>8.5229999999999997</v>
      </c>
      <c r="K567">
        <v>8.7810000000000006</v>
      </c>
      <c r="L567">
        <v>8.6489999999999991</v>
      </c>
      <c r="M567">
        <v>8.8490000000000002</v>
      </c>
      <c r="N567">
        <v>8.3650000000000002</v>
      </c>
    </row>
    <row r="568" spans="1:14">
      <c r="A568" t="s">
        <v>37</v>
      </c>
      <c r="B568" t="s">
        <v>38</v>
      </c>
      <c r="C568" t="s">
        <v>71</v>
      </c>
      <c r="D568" t="s">
        <v>101</v>
      </c>
      <c r="E568">
        <v>1</v>
      </c>
      <c r="F568">
        <v>6.6139999999999999</v>
      </c>
      <c r="G568">
        <v>6.6109999999999998</v>
      </c>
      <c r="H568">
        <v>6.5579999999999998</v>
      </c>
      <c r="I568">
        <v>6.5389999999999997</v>
      </c>
      <c r="J568">
        <v>6.4619999999999997</v>
      </c>
      <c r="K568">
        <v>6.468</v>
      </c>
      <c r="L568">
        <v>6.423</v>
      </c>
      <c r="M568">
        <v>6.5339999999999998</v>
      </c>
      <c r="N568">
        <v>6.5650000000000004</v>
      </c>
    </row>
    <row r="569" spans="1:14">
      <c r="A569" t="s">
        <v>39</v>
      </c>
      <c r="B569" t="s">
        <v>40</v>
      </c>
      <c r="C569" t="s">
        <v>71</v>
      </c>
      <c r="D569" t="s">
        <v>101</v>
      </c>
      <c r="E569">
        <v>1</v>
      </c>
      <c r="F569">
        <v>6.6349999999999998</v>
      </c>
      <c r="G569">
        <v>6.3490000000000002</v>
      </c>
      <c r="H569">
        <v>6.0720000000000001</v>
      </c>
      <c r="I569">
        <v>5.6</v>
      </c>
      <c r="J569">
        <v>6.5170000000000003</v>
      </c>
      <c r="K569">
        <v>6.2990000000000004</v>
      </c>
      <c r="L569">
        <v>6.29</v>
      </c>
      <c r="M569">
        <v>6.0730000000000004</v>
      </c>
      <c r="N569">
        <v>6.0620000000000003</v>
      </c>
    </row>
    <row r="570" spans="1:14">
      <c r="A570" t="s">
        <v>41</v>
      </c>
      <c r="B570" t="s">
        <v>42</v>
      </c>
      <c r="C570" t="s">
        <v>71</v>
      </c>
      <c r="D570" t="s">
        <v>101</v>
      </c>
      <c r="E570">
        <v>1</v>
      </c>
      <c r="F570">
        <v>7.7009999999999996</v>
      </c>
      <c r="G570">
        <v>8.2430000000000003</v>
      </c>
      <c r="H570">
        <v>7.8259999999999996</v>
      </c>
      <c r="I570">
        <v>7.57</v>
      </c>
      <c r="J570">
        <v>7.0650000000000004</v>
      </c>
      <c r="K570">
        <v>7.524</v>
      </c>
      <c r="L570">
        <v>7.55</v>
      </c>
      <c r="M570">
        <v>7.5220000000000002</v>
      </c>
      <c r="N570">
        <v>7.5460000000000003</v>
      </c>
    </row>
    <row r="571" spans="1:14">
      <c r="A571" t="s">
        <v>43</v>
      </c>
      <c r="B571" t="s">
        <v>44</v>
      </c>
      <c r="C571" t="s">
        <v>71</v>
      </c>
      <c r="D571" t="s">
        <v>101</v>
      </c>
      <c r="E571">
        <v>1</v>
      </c>
      <c r="F571">
        <v>5.7560000000000002</v>
      </c>
      <c r="G571">
        <v>6.125</v>
      </c>
      <c r="H571">
        <v>6.0069999999999997</v>
      </c>
      <c r="I571">
        <v>6.0030000000000001</v>
      </c>
      <c r="J571">
        <v>5.8630000000000004</v>
      </c>
      <c r="K571">
        <v>5.7720000000000002</v>
      </c>
      <c r="L571">
        <v>5.7949999999999999</v>
      </c>
      <c r="M571">
        <v>6.0350000000000001</v>
      </c>
      <c r="N571">
        <v>5.5759999999999996</v>
      </c>
    </row>
    <row r="572" spans="1:14">
      <c r="A572" t="s">
        <v>45</v>
      </c>
      <c r="B572" t="s">
        <v>46</v>
      </c>
      <c r="C572" t="s">
        <v>71</v>
      </c>
      <c r="D572" t="s">
        <v>101</v>
      </c>
      <c r="E572">
        <v>1</v>
      </c>
      <c r="F572">
        <v>9.6170000000000009</v>
      </c>
      <c r="G572">
        <v>8.6829999999999998</v>
      </c>
      <c r="H572">
        <v>8.5359999999999996</v>
      </c>
      <c r="I572">
        <v>9.4749999999999996</v>
      </c>
      <c r="J572">
        <v>9.2430000000000003</v>
      </c>
      <c r="K572">
        <v>9.8360000000000003</v>
      </c>
      <c r="L572">
        <v>10.122999999999999</v>
      </c>
      <c r="M572">
        <v>9.9390000000000001</v>
      </c>
      <c r="N572">
        <v>10.048999999999999</v>
      </c>
    </row>
    <row r="573" spans="1:14">
      <c r="A573" t="s">
        <v>47</v>
      </c>
      <c r="B573" t="s">
        <v>48</v>
      </c>
      <c r="C573" t="s">
        <v>71</v>
      </c>
      <c r="D573" t="s">
        <v>101</v>
      </c>
      <c r="E573">
        <v>20</v>
      </c>
      <c r="F573">
        <v>4.5780000000000003</v>
      </c>
      <c r="G573">
        <v>4.7009999999999996</v>
      </c>
      <c r="H573">
        <v>4.8920000000000003</v>
      </c>
      <c r="I573">
        <v>5.0129999999999999</v>
      </c>
      <c r="J573">
        <v>5.0679999999999996</v>
      </c>
      <c r="K573">
        <v>4.49</v>
      </c>
      <c r="L573">
        <v>4.4489999999999998</v>
      </c>
      <c r="M573">
        <v>4.6890000000000001</v>
      </c>
      <c r="N573">
        <v>5.0149999999999997</v>
      </c>
    </row>
    <row r="574" spans="1:14">
      <c r="A574" t="s">
        <v>81</v>
      </c>
      <c r="B574" t="s">
        <v>82</v>
      </c>
      <c r="C574" t="s">
        <v>71</v>
      </c>
      <c r="D574" t="s">
        <v>101</v>
      </c>
      <c r="E574">
        <v>7</v>
      </c>
      <c r="F574">
        <v>4.3680000000000003</v>
      </c>
      <c r="G574">
        <v>4.0229999999999997</v>
      </c>
      <c r="H574">
        <v>4.2859999999999996</v>
      </c>
      <c r="I574">
        <v>4.4889999999999999</v>
      </c>
      <c r="J574">
        <v>4.7910000000000004</v>
      </c>
      <c r="K574">
        <v>4.6079999999999997</v>
      </c>
      <c r="L574">
        <v>4.7370000000000001</v>
      </c>
      <c r="M574">
        <v>4.6710000000000003</v>
      </c>
      <c r="N574">
        <v>4.5439999999999996</v>
      </c>
    </row>
    <row r="575" spans="1:14">
      <c r="A575" t="s">
        <v>83</v>
      </c>
      <c r="B575" t="s">
        <v>84</v>
      </c>
      <c r="C575" t="s">
        <v>71</v>
      </c>
      <c r="D575" t="s">
        <v>101</v>
      </c>
      <c r="E575">
        <v>8</v>
      </c>
      <c r="F575">
        <v>4.3680000000000003</v>
      </c>
      <c r="G575">
        <v>4.0229999999999997</v>
      </c>
      <c r="H575">
        <v>4.2859999999999996</v>
      </c>
      <c r="I575">
        <v>4.4889999999999999</v>
      </c>
      <c r="J575">
        <v>4.7910000000000004</v>
      </c>
      <c r="K575">
        <v>4.6079999999999997</v>
      </c>
      <c r="L575">
        <v>4.7370000000000001</v>
      </c>
      <c r="M575">
        <v>4.6710000000000003</v>
      </c>
      <c r="N575">
        <v>4.5439999999999996</v>
      </c>
    </row>
    <row r="576" spans="1:14">
      <c r="A576" t="s">
        <v>85</v>
      </c>
      <c r="B576" t="s">
        <v>86</v>
      </c>
      <c r="C576" t="s">
        <v>71</v>
      </c>
      <c r="D576" t="s">
        <v>101</v>
      </c>
      <c r="E576">
        <v>9</v>
      </c>
      <c r="F576">
        <v>4.3680000000000003</v>
      </c>
      <c r="G576">
        <v>4.0229999999999997</v>
      </c>
      <c r="H576">
        <v>4.2859999999999996</v>
      </c>
      <c r="I576">
        <v>4.4889999999999999</v>
      </c>
      <c r="J576">
        <v>4.7910000000000004</v>
      </c>
      <c r="K576">
        <v>4.6079999999999997</v>
      </c>
      <c r="L576">
        <v>4.7370000000000001</v>
      </c>
      <c r="M576">
        <v>4.6710000000000003</v>
      </c>
      <c r="N576">
        <v>4.5439999999999996</v>
      </c>
    </row>
    <row r="577" spans="1:14">
      <c r="A577" t="s">
        <v>87</v>
      </c>
      <c r="B577" t="s">
        <v>88</v>
      </c>
      <c r="C577" t="s">
        <v>71</v>
      </c>
      <c r="D577" t="s">
        <v>101</v>
      </c>
      <c r="E577" s="8">
        <v>10</v>
      </c>
      <c r="F577" s="8">
        <v>4.577</v>
      </c>
      <c r="G577" s="8">
        <v>4.6970000000000001</v>
      </c>
      <c r="H577" s="8">
        <v>4.891</v>
      </c>
      <c r="I577" s="8">
        <v>5.0129999999999999</v>
      </c>
      <c r="J577" s="8">
        <v>5.0670000000000002</v>
      </c>
      <c r="K577" s="8">
        <v>4.4909999999999997</v>
      </c>
      <c r="L577" s="8">
        <v>4.4530000000000003</v>
      </c>
      <c r="M577" s="8">
        <v>4.6890000000000001</v>
      </c>
      <c r="N577" s="8">
        <v>5.0129999999999999</v>
      </c>
    </row>
    <row r="578" spans="1:14">
      <c r="A578" t="s">
        <v>89</v>
      </c>
      <c r="B578" t="s">
        <v>90</v>
      </c>
      <c r="C578" t="s">
        <v>71</v>
      </c>
      <c r="D578" t="s">
        <v>101</v>
      </c>
      <c r="E578">
        <v>11</v>
      </c>
      <c r="F578" s="22">
        <v>6.149</v>
      </c>
      <c r="G578" s="22">
        <v>5.91</v>
      </c>
      <c r="H578" s="22">
        <v>6.0750000000000002</v>
      </c>
      <c r="I578" s="22">
        <v>6.1829999999999998</v>
      </c>
      <c r="J578" s="22">
        <v>6.2439999999999998</v>
      </c>
      <c r="K578" s="22">
        <v>5.7690000000000001</v>
      </c>
      <c r="L578" s="22">
        <v>5.6340000000000003</v>
      </c>
      <c r="M578" s="22">
        <v>5.819</v>
      </c>
      <c r="N578" s="22">
        <v>5.7939999999999996</v>
      </c>
    </row>
    <row r="579" spans="1:14">
      <c r="A579" t="s">
        <v>10</v>
      </c>
      <c r="B579" t="s">
        <v>11</v>
      </c>
      <c r="C579" t="s">
        <v>72</v>
      </c>
      <c r="D579" t="s">
        <v>100</v>
      </c>
      <c r="E579">
        <v>1</v>
      </c>
      <c r="F579">
        <v>7.2039999999999997</v>
      </c>
      <c r="G579">
        <v>6.4329999999999998</v>
      </c>
      <c r="H579">
        <v>6.9050000000000002</v>
      </c>
      <c r="I579">
        <v>7.0410000000000004</v>
      </c>
      <c r="J579">
        <v>7.7229999999999999</v>
      </c>
      <c r="K579">
        <v>7.218</v>
      </c>
      <c r="L579">
        <v>6.976</v>
      </c>
      <c r="M579">
        <v>6.5270000000000001</v>
      </c>
      <c r="N579">
        <v>4.6210000000000004</v>
      </c>
    </row>
    <row r="580" spans="1:14">
      <c r="A580" t="s">
        <v>13</v>
      </c>
      <c r="B580" t="s">
        <v>14</v>
      </c>
      <c r="C580" t="s">
        <v>72</v>
      </c>
      <c r="D580" t="s">
        <v>100</v>
      </c>
      <c r="E580">
        <v>1</v>
      </c>
      <c r="F580">
        <v>1.1279999999999999</v>
      </c>
      <c r="G580">
        <v>1.9790000000000001</v>
      </c>
      <c r="H580">
        <v>1.877</v>
      </c>
      <c r="I580">
        <v>1.9159999999999999</v>
      </c>
      <c r="J580">
        <v>2.863</v>
      </c>
      <c r="K580">
        <v>2.5550000000000002</v>
      </c>
      <c r="L580">
        <v>2.9079999999999999</v>
      </c>
      <c r="M580">
        <v>3.0910000000000002</v>
      </c>
      <c r="N580">
        <v>5.7450000000000001</v>
      </c>
    </row>
    <row r="581" spans="1:14">
      <c r="A581" t="s">
        <v>15</v>
      </c>
      <c r="B581" t="s">
        <v>16</v>
      </c>
      <c r="C581" t="s">
        <v>72</v>
      </c>
      <c r="D581" t="s">
        <v>100</v>
      </c>
      <c r="E581">
        <v>1</v>
      </c>
      <c r="F581">
        <v>3.1970000000000001</v>
      </c>
      <c r="G581">
        <v>5.2629999999999999</v>
      </c>
      <c r="H581">
        <v>5.82</v>
      </c>
      <c r="I581">
        <v>4.8739999999999997</v>
      </c>
      <c r="J581">
        <v>4.8570000000000002</v>
      </c>
      <c r="K581">
        <v>4.2629999999999999</v>
      </c>
      <c r="L581">
        <v>4.1429999999999998</v>
      </c>
      <c r="M581">
        <v>3.903</v>
      </c>
      <c r="N581">
        <v>3.5659999999999998</v>
      </c>
    </row>
    <row r="582" spans="1:14">
      <c r="A582" t="s">
        <v>17</v>
      </c>
      <c r="B582" t="s">
        <v>18</v>
      </c>
      <c r="C582" t="s">
        <v>72</v>
      </c>
      <c r="D582" t="s">
        <v>100</v>
      </c>
      <c r="E582">
        <v>1</v>
      </c>
      <c r="F582">
        <v>1.056</v>
      </c>
      <c r="G582">
        <v>0.87</v>
      </c>
      <c r="H582">
        <v>0.83599999999999997</v>
      </c>
      <c r="I582">
        <v>1.004</v>
      </c>
      <c r="J582">
        <v>1.2889999999999999</v>
      </c>
      <c r="K582">
        <v>1.077</v>
      </c>
      <c r="L582">
        <v>1.17</v>
      </c>
      <c r="M582">
        <v>0.99099999999999999</v>
      </c>
      <c r="N582">
        <v>1.0660000000000001</v>
      </c>
    </row>
    <row r="583" spans="1:14">
      <c r="A583" t="s">
        <v>19</v>
      </c>
      <c r="B583" t="s">
        <v>20</v>
      </c>
      <c r="C583" t="s">
        <v>72</v>
      </c>
      <c r="D583" t="s">
        <v>100</v>
      </c>
      <c r="E583">
        <v>1</v>
      </c>
      <c r="F583">
        <v>2.4220000000000002</v>
      </c>
      <c r="G583">
        <v>2.4540000000000002</v>
      </c>
      <c r="H583">
        <v>2.3439999999999999</v>
      </c>
      <c r="I583">
        <v>2.34</v>
      </c>
      <c r="J583">
        <v>2.351</v>
      </c>
      <c r="K583">
        <v>2.0609999999999999</v>
      </c>
      <c r="L583">
        <v>2.7730000000000001</v>
      </c>
      <c r="M583">
        <v>4.2290000000000001</v>
      </c>
      <c r="N583">
        <v>4.2969999999999997</v>
      </c>
    </row>
    <row r="584" spans="1:14">
      <c r="A584" t="s">
        <v>21</v>
      </c>
      <c r="B584" t="s">
        <v>22</v>
      </c>
      <c r="C584" t="s">
        <v>72</v>
      </c>
      <c r="D584" t="s">
        <v>100</v>
      </c>
      <c r="E584">
        <v>1</v>
      </c>
      <c r="F584">
        <v>3.3260000000000001</v>
      </c>
      <c r="G584">
        <v>2.5920000000000001</v>
      </c>
      <c r="H584">
        <v>2.0009999999999999</v>
      </c>
      <c r="I584">
        <v>2.2549999999999999</v>
      </c>
      <c r="J584">
        <v>2.4119999999999999</v>
      </c>
      <c r="K584">
        <v>2.282</v>
      </c>
      <c r="L584">
        <v>2.5619999999999998</v>
      </c>
      <c r="M584">
        <v>2.4470000000000001</v>
      </c>
      <c r="N584">
        <v>2.2959999999999998</v>
      </c>
    </row>
    <row r="585" spans="1:14">
      <c r="A585" t="s">
        <v>23</v>
      </c>
      <c r="B585" t="s">
        <v>24</v>
      </c>
      <c r="C585" t="s">
        <v>72</v>
      </c>
      <c r="D585" t="s">
        <v>100</v>
      </c>
      <c r="E585">
        <v>1</v>
      </c>
      <c r="F585">
        <v>2.121</v>
      </c>
      <c r="G585">
        <v>2.2370000000000001</v>
      </c>
      <c r="H585">
        <v>2.2669999999999999</v>
      </c>
      <c r="I585">
        <v>2.2679999999999998</v>
      </c>
      <c r="J585">
        <v>2.33</v>
      </c>
      <c r="K585">
        <v>2.3730000000000002</v>
      </c>
      <c r="L585">
        <v>2.4009999999999998</v>
      </c>
      <c r="M585">
        <v>2.4769999999999999</v>
      </c>
      <c r="N585">
        <v>2.4889999999999999</v>
      </c>
    </row>
    <row r="586" spans="1:14">
      <c r="A586" t="s">
        <v>25</v>
      </c>
      <c r="B586" t="s">
        <v>26</v>
      </c>
      <c r="C586" t="s">
        <v>72</v>
      </c>
      <c r="D586" t="s">
        <v>100</v>
      </c>
      <c r="E586">
        <v>1</v>
      </c>
      <c r="F586">
        <v>1.9159999999999999</v>
      </c>
      <c r="G586">
        <v>2.0550000000000002</v>
      </c>
      <c r="H586">
        <v>2.286</v>
      </c>
      <c r="I586">
        <v>2.7029999999999998</v>
      </c>
      <c r="J586">
        <v>2.2069999999999999</v>
      </c>
      <c r="K586">
        <v>2.5579999999999998</v>
      </c>
      <c r="L586">
        <v>2.7469999999999999</v>
      </c>
      <c r="M586">
        <v>2.7440000000000002</v>
      </c>
      <c r="N586">
        <v>2.8769999999999998</v>
      </c>
    </row>
    <row r="587" spans="1:14">
      <c r="A587" t="s">
        <v>27</v>
      </c>
      <c r="B587" t="s">
        <v>28</v>
      </c>
      <c r="C587" t="s">
        <v>72</v>
      </c>
      <c r="D587" t="s">
        <v>100</v>
      </c>
      <c r="E587">
        <v>1</v>
      </c>
      <c r="F587">
        <v>3.32</v>
      </c>
      <c r="G587">
        <v>2.677</v>
      </c>
      <c r="H587">
        <v>2.5939999999999999</v>
      </c>
      <c r="I587">
        <v>2.5720000000000001</v>
      </c>
      <c r="J587">
        <v>2.6259999999999999</v>
      </c>
      <c r="K587">
        <v>2.6709999999999998</v>
      </c>
      <c r="L587">
        <v>2.6589999999999998</v>
      </c>
      <c r="M587">
        <v>2.5529999999999999</v>
      </c>
      <c r="N587">
        <v>2.6949999999999998</v>
      </c>
    </row>
    <row r="588" spans="1:14">
      <c r="A588" t="s">
        <v>29</v>
      </c>
      <c r="B588" t="s">
        <v>30</v>
      </c>
      <c r="C588" t="s">
        <v>72</v>
      </c>
      <c r="D588" t="s">
        <v>100</v>
      </c>
      <c r="E588">
        <v>1</v>
      </c>
      <c r="F588">
        <v>0.54600000000000004</v>
      </c>
      <c r="G588">
        <v>0.52500000000000002</v>
      </c>
      <c r="H588">
        <v>0.55000000000000004</v>
      </c>
      <c r="I588">
        <v>0.51700000000000002</v>
      </c>
      <c r="J588">
        <v>0.52700000000000002</v>
      </c>
      <c r="K588">
        <v>0.52800000000000002</v>
      </c>
      <c r="L588">
        <v>0.52600000000000002</v>
      </c>
      <c r="M588">
        <v>0.54100000000000004</v>
      </c>
      <c r="N588">
        <v>0.52100000000000002</v>
      </c>
    </row>
    <row r="589" spans="1:14">
      <c r="A589" t="s">
        <v>31</v>
      </c>
      <c r="B589" t="s">
        <v>32</v>
      </c>
      <c r="C589" t="s">
        <v>72</v>
      </c>
      <c r="D589" t="s">
        <v>100</v>
      </c>
      <c r="E589">
        <v>1</v>
      </c>
      <c r="F589">
        <v>1.6870000000000001</v>
      </c>
      <c r="G589">
        <v>1.9079999999999999</v>
      </c>
      <c r="H589">
        <v>1.7729999999999999</v>
      </c>
      <c r="I589">
        <v>1.7549999999999999</v>
      </c>
      <c r="J589">
        <v>1.73</v>
      </c>
      <c r="K589">
        <v>1.7849999999999999</v>
      </c>
      <c r="L589">
        <v>1.7470000000000001</v>
      </c>
      <c r="M589">
        <v>1.6719999999999999</v>
      </c>
      <c r="N589">
        <v>1.492</v>
      </c>
    </row>
    <row r="590" spans="1:14">
      <c r="A590" t="s">
        <v>33</v>
      </c>
      <c r="B590" t="s">
        <v>34</v>
      </c>
      <c r="C590" t="s">
        <v>72</v>
      </c>
      <c r="D590" t="s">
        <v>100</v>
      </c>
      <c r="E590">
        <v>1</v>
      </c>
      <c r="F590">
        <v>1.849</v>
      </c>
      <c r="G590">
        <v>1.8089999999999999</v>
      </c>
      <c r="H590">
        <v>1.855</v>
      </c>
      <c r="I590">
        <v>1.9690000000000001</v>
      </c>
      <c r="J590">
        <v>1.8879999999999999</v>
      </c>
      <c r="K590">
        <v>1.89</v>
      </c>
      <c r="L590">
        <v>1.901</v>
      </c>
      <c r="M590">
        <v>2.0059999999999998</v>
      </c>
      <c r="N590">
        <v>1.9630000000000001</v>
      </c>
    </row>
    <row r="591" spans="1:14">
      <c r="A591" t="s">
        <v>35</v>
      </c>
      <c r="B591" t="s">
        <v>36</v>
      </c>
      <c r="C591" t="s">
        <v>72</v>
      </c>
      <c r="D591" t="s">
        <v>100</v>
      </c>
      <c r="E591">
        <v>1</v>
      </c>
      <c r="F591">
        <v>1.579</v>
      </c>
      <c r="G591">
        <v>1.64</v>
      </c>
      <c r="H591">
        <v>1.67</v>
      </c>
      <c r="I591">
        <v>1.6919999999999999</v>
      </c>
      <c r="J591">
        <v>1.7150000000000001</v>
      </c>
      <c r="K591">
        <v>1.823</v>
      </c>
      <c r="L591">
        <v>1.736</v>
      </c>
      <c r="M591">
        <v>1.762</v>
      </c>
      <c r="N591">
        <v>1.7490000000000001</v>
      </c>
    </row>
    <row r="592" spans="1:14">
      <c r="A592" t="s">
        <v>37</v>
      </c>
      <c r="B592" t="s">
        <v>38</v>
      </c>
      <c r="C592" t="s">
        <v>72</v>
      </c>
      <c r="D592" t="s">
        <v>100</v>
      </c>
      <c r="E592">
        <v>1</v>
      </c>
      <c r="F592">
        <v>2.7490000000000001</v>
      </c>
      <c r="G592">
        <v>2.5030000000000001</v>
      </c>
      <c r="H592">
        <v>2.5369999999999999</v>
      </c>
      <c r="I592">
        <v>2.5209999999999999</v>
      </c>
      <c r="J592">
        <v>2.4500000000000002</v>
      </c>
      <c r="K592">
        <v>2.3969999999999998</v>
      </c>
      <c r="L592">
        <v>2.3889999999999998</v>
      </c>
      <c r="M592">
        <v>2.4300000000000002</v>
      </c>
      <c r="N592">
        <v>2.488</v>
      </c>
    </row>
    <row r="593" spans="1:14">
      <c r="A593" t="s">
        <v>39</v>
      </c>
      <c r="B593" t="s">
        <v>40</v>
      </c>
      <c r="C593" t="s">
        <v>72</v>
      </c>
      <c r="D593" t="s">
        <v>100</v>
      </c>
      <c r="E593">
        <v>1</v>
      </c>
      <c r="F593">
        <v>3.0430000000000001</v>
      </c>
      <c r="G593">
        <v>3.0630000000000002</v>
      </c>
      <c r="H593">
        <v>3.0910000000000002</v>
      </c>
      <c r="I593">
        <v>2.9359999999999999</v>
      </c>
      <c r="J593">
        <v>2.895</v>
      </c>
      <c r="K593">
        <v>2.9449999999999998</v>
      </c>
      <c r="L593">
        <v>3.0939999999999999</v>
      </c>
      <c r="M593">
        <v>3.0510000000000002</v>
      </c>
      <c r="N593">
        <v>3.0779999999999998</v>
      </c>
    </row>
    <row r="594" spans="1:14">
      <c r="A594" t="s">
        <v>41</v>
      </c>
      <c r="B594" t="s">
        <v>42</v>
      </c>
      <c r="C594" t="s">
        <v>72</v>
      </c>
      <c r="D594" t="s">
        <v>100</v>
      </c>
      <c r="E594">
        <v>1</v>
      </c>
      <c r="F594">
        <v>3.8260000000000001</v>
      </c>
      <c r="G594">
        <v>3.7679999999999998</v>
      </c>
      <c r="H594">
        <v>3.7850000000000001</v>
      </c>
      <c r="I594">
        <v>4.6929999999999996</v>
      </c>
      <c r="J594">
        <v>4.5339999999999998</v>
      </c>
      <c r="K594">
        <v>4.5369999999999999</v>
      </c>
      <c r="L594">
        <v>4.4859999999999998</v>
      </c>
      <c r="M594">
        <v>4.5179999999999998</v>
      </c>
      <c r="N594">
        <v>4.5270000000000001</v>
      </c>
    </row>
    <row r="595" spans="1:14">
      <c r="A595" t="s">
        <v>43</v>
      </c>
      <c r="B595" t="s">
        <v>44</v>
      </c>
      <c r="C595" t="s">
        <v>72</v>
      </c>
      <c r="D595" t="s">
        <v>100</v>
      </c>
      <c r="E595">
        <v>1</v>
      </c>
      <c r="F595">
        <v>3.3580000000000001</v>
      </c>
      <c r="G595">
        <v>3.0939999999999999</v>
      </c>
      <c r="H595">
        <v>3.2759999999999998</v>
      </c>
      <c r="I595">
        <v>3.21</v>
      </c>
      <c r="J595">
        <v>3.2010000000000001</v>
      </c>
      <c r="K595">
        <v>3.6019999999999999</v>
      </c>
      <c r="L595">
        <v>3.3660000000000001</v>
      </c>
      <c r="M595">
        <v>3.552</v>
      </c>
      <c r="N595">
        <v>3.5760000000000001</v>
      </c>
    </row>
    <row r="596" spans="1:14">
      <c r="A596" t="s">
        <v>45</v>
      </c>
      <c r="B596" t="s">
        <v>46</v>
      </c>
      <c r="C596" t="s">
        <v>72</v>
      </c>
      <c r="D596" t="s">
        <v>100</v>
      </c>
      <c r="E596">
        <v>1</v>
      </c>
      <c r="F596">
        <v>2.1909999999999998</v>
      </c>
      <c r="G596">
        <v>2.153</v>
      </c>
      <c r="H596">
        <v>1.956</v>
      </c>
      <c r="I596">
        <v>2.0019999999999998</v>
      </c>
      <c r="J596">
        <v>2.085</v>
      </c>
      <c r="K596">
        <v>2.637</v>
      </c>
      <c r="L596">
        <v>2.6019999999999999</v>
      </c>
      <c r="M596">
        <v>2.6829999999999998</v>
      </c>
      <c r="N596">
        <v>3.016</v>
      </c>
    </row>
    <row r="597" spans="1:14">
      <c r="A597" t="s">
        <v>47</v>
      </c>
      <c r="B597" t="s">
        <v>48</v>
      </c>
      <c r="C597" t="s">
        <v>72</v>
      </c>
      <c r="D597" t="s">
        <v>100</v>
      </c>
      <c r="E597">
        <v>20</v>
      </c>
      <c r="F597">
        <v>2.3769999999999998</v>
      </c>
      <c r="G597">
        <v>2.847</v>
      </c>
      <c r="H597">
        <v>2.8820000000000001</v>
      </c>
      <c r="I597">
        <v>2.8650000000000002</v>
      </c>
      <c r="J597">
        <v>3.0659999999999998</v>
      </c>
      <c r="K597">
        <v>2.8730000000000002</v>
      </c>
      <c r="L597">
        <v>2.944</v>
      </c>
      <c r="M597">
        <v>2.911</v>
      </c>
      <c r="N597">
        <v>3.0910000000000002</v>
      </c>
    </row>
    <row r="598" spans="1:14">
      <c r="A598" t="s">
        <v>81</v>
      </c>
      <c r="B598" t="s">
        <v>82</v>
      </c>
      <c r="C598" t="s">
        <v>72</v>
      </c>
      <c r="D598" t="s">
        <v>100</v>
      </c>
      <c r="E598">
        <v>7</v>
      </c>
      <c r="F598">
        <v>2.5449999999999999</v>
      </c>
      <c r="G598">
        <v>3.266</v>
      </c>
      <c r="H598">
        <v>3.2189999999999999</v>
      </c>
      <c r="I598">
        <v>2.952</v>
      </c>
      <c r="J598">
        <v>3.0910000000000002</v>
      </c>
      <c r="K598">
        <v>2.9329999999999998</v>
      </c>
      <c r="L598">
        <v>2.9590000000000001</v>
      </c>
      <c r="M598">
        <v>3.0139999999999998</v>
      </c>
      <c r="N598">
        <v>2.927</v>
      </c>
    </row>
    <row r="599" spans="1:14">
      <c r="A599" t="s">
        <v>83</v>
      </c>
      <c r="B599" t="s">
        <v>84</v>
      </c>
      <c r="C599" t="s">
        <v>72</v>
      </c>
      <c r="D599" t="s">
        <v>100</v>
      </c>
      <c r="E599">
        <v>8</v>
      </c>
      <c r="F599">
        <v>2.5449999999999999</v>
      </c>
      <c r="G599">
        <v>3.266</v>
      </c>
      <c r="H599">
        <v>3.2189999999999999</v>
      </c>
      <c r="I599">
        <v>2.952</v>
      </c>
      <c r="J599">
        <v>3.0910000000000002</v>
      </c>
      <c r="K599">
        <v>2.9329999999999998</v>
      </c>
      <c r="L599">
        <v>2.9590000000000001</v>
      </c>
      <c r="M599">
        <v>3.0139999999999998</v>
      </c>
      <c r="N599">
        <v>2.927</v>
      </c>
    </row>
    <row r="600" spans="1:14">
      <c r="A600" t="s">
        <v>85</v>
      </c>
      <c r="B600" t="s">
        <v>86</v>
      </c>
      <c r="C600" t="s">
        <v>72</v>
      </c>
      <c r="D600" t="s">
        <v>100</v>
      </c>
      <c r="E600">
        <v>9</v>
      </c>
      <c r="F600">
        <v>2.5449999999999999</v>
      </c>
      <c r="G600">
        <v>3.266</v>
      </c>
      <c r="H600">
        <v>3.2189999999999999</v>
      </c>
      <c r="I600">
        <v>2.952</v>
      </c>
      <c r="J600">
        <v>3.0910000000000002</v>
      </c>
      <c r="K600">
        <v>2.9329999999999998</v>
      </c>
      <c r="L600">
        <v>2.9590000000000001</v>
      </c>
      <c r="M600">
        <v>3.0139999999999998</v>
      </c>
      <c r="N600">
        <v>2.927</v>
      </c>
    </row>
    <row r="601" spans="1:14">
      <c r="A601" t="s">
        <v>87</v>
      </c>
      <c r="B601" t="s">
        <v>88</v>
      </c>
      <c r="C601" t="s">
        <v>72</v>
      </c>
      <c r="D601" t="s">
        <v>100</v>
      </c>
      <c r="E601" s="8">
        <v>10</v>
      </c>
      <c r="F601" s="8">
        <v>2.3780000000000001</v>
      </c>
      <c r="G601" s="8">
        <v>2.8490000000000002</v>
      </c>
      <c r="H601" s="8">
        <v>2.8820000000000001</v>
      </c>
      <c r="I601" s="8">
        <v>2.8650000000000002</v>
      </c>
      <c r="J601" s="8">
        <v>3.0659999999999998</v>
      </c>
      <c r="K601" s="8">
        <v>2.8740000000000001</v>
      </c>
      <c r="L601" s="8">
        <v>2.944</v>
      </c>
      <c r="M601" s="8">
        <v>2.911</v>
      </c>
      <c r="N601" s="8">
        <v>3.09</v>
      </c>
    </row>
    <row r="602" spans="1:14">
      <c r="A602" t="s">
        <v>89</v>
      </c>
      <c r="B602" t="s">
        <v>90</v>
      </c>
      <c r="C602" t="s">
        <v>72</v>
      </c>
      <c r="D602" t="s">
        <v>100</v>
      </c>
      <c r="E602">
        <v>11</v>
      </c>
      <c r="F602" s="22">
        <v>3.2</v>
      </c>
      <c r="G602" s="22">
        <v>3.5910000000000002</v>
      </c>
      <c r="H602" s="22">
        <v>3.585</v>
      </c>
      <c r="I602" s="22">
        <v>3.5379999999999998</v>
      </c>
      <c r="J602" s="22">
        <v>3.786</v>
      </c>
      <c r="K602" s="22">
        <v>3.7029999999999998</v>
      </c>
      <c r="L602" s="22">
        <v>3.7519999999999998</v>
      </c>
      <c r="M602" s="22">
        <v>3.6070000000000002</v>
      </c>
      <c r="N602" s="22">
        <v>3.5640000000000001</v>
      </c>
    </row>
    <row r="603" spans="1:14">
      <c r="A603" t="s">
        <v>10</v>
      </c>
      <c r="B603" t="s">
        <v>11</v>
      </c>
      <c r="C603" t="s">
        <v>73</v>
      </c>
      <c r="D603" t="s">
        <v>99</v>
      </c>
      <c r="E603">
        <v>1</v>
      </c>
      <c r="F603">
        <v>8.5530000000000008</v>
      </c>
      <c r="G603">
        <v>7.42</v>
      </c>
      <c r="H603">
        <v>7.97</v>
      </c>
      <c r="I603">
        <v>8.3879999999999999</v>
      </c>
      <c r="J603">
        <v>6.9539999999999997</v>
      </c>
      <c r="K603">
        <v>7.3289999999999997</v>
      </c>
      <c r="L603">
        <v>7.1580000000000004</v>
      </c>
      <c r="M603">
        <v>6.7329999999999997</v>
      </c>
      <c r="N603">
        <v>6.7530000000000001</v>
      </c>
    </row>
    <row r="604" spans="1:14">
      <c r="A604" t="s">
        <v>13</v>
      </c>
      <c r="B604" t="s">
        <v>14</v>
      </c>
      <c r="C604" t="s">
        <v>73</v>
      </c>
      <c r="D604" t="s">
        <v>99</v>
      </c>
      <c r="E604">
        <v>1</v>
      </c>
      <c r="F604">
        <v>0.65300000000000002</v>
      </c>
      <c r="G604">
        <v>0.72699999999999998</v>
      </c>
      <c r="H604">
        <v>0.76100000000000001</v>
      </c>
      <c r="I604">
        <v>0.88100000000000001</v>
      </c>
      <c r="J604">
        <v>1.0649999999999999</v>
      </c>
      <c r="K604">
        <v>1.21</v>
      </c>
      <c r="L604">
        <v>1.288</v>
      </c>
      <c r="M604">
        <v>1.0429999999999999</v>
      </c>
      <c r="N604">
        <v>0.71199999999999997</v>
      </c>
    </row>
    <row r="605" spans="1:14">
      <c r="A605" t="s">
        <v>15</v>
      </c>
      <c r="B605" t="s">
        <v>16</v>
      </c>
      <c r="C605" t="s">
        <v>73</v>
      </c>
      <c r="D605" t="s">
        <v>99</v>
      </c>
      <c r="E605">
        <v>1</v>
      </c>
      <c r="F605">
        <v>3.4660000000000002</v>
      </c>
      <c r="G605">
        <v>3.7789999999999999</v>
      </c>
      <c r="H605">
        <v>3.516</v>
      </c>
      <c r="I605">
        <v>3.5760000000000001</v>
      </c>
      <c r="J605">
        <v>3.4340000000000002</v>
      </c>
      <c r="K605">
        <v>3.3029999999999999</v>
      </c>
      <c r="L605">
        <v>3.7930000000000001</v>
      </c>
      <c r="M605">
        <v>4.1120000000000001</v>
      </c>
      <c r="N605">
        <v>3.2629999999999999</v>
      </c>
    </row>
    <row r="606" spans="1:14">
      <c r="A606" t="s">
        <v>17</v>
      </c>
      <c r="B606" s="6" t="s">
        <v>18</v>
      </c>
      <c r="C606" s="6" t="s">
        <v>73</v>
      </c>
      <c r="D606" s="6" t="s">
        <v>99</v>
      </c>
      <c r="E606" s="6">
        <v>1</v>
      </c>
      <c r="F606">
        <v>24.472999999999999</v>
      </c>
      <c r="G606">
        <v>19.55</v>
      </c>
      <c r="H606">
        <v>15.523</v>
      </c>
      <c r="I606">
        <v>13.98</v>
      </c>
      <c r="J606">
        <v>12.973000000000001</v>
      </c>
      <c r="K606">
        <v>12.215</v>
      </c>
      <c r="L606">
        <v>9.923</v>
      </c>
      <c r="M606">
        <v>7.8959999999999999</v>
      </c>
      <c r="N606">
        <v>8.7059999999999995</v>
      </c>
    </row>
    <row r="607" spans="1:14">
      <c r="A607" t="s">
        <v>19</v>
      </c>
      <c r="B607" t="s">
        <v>20</v>
      </c>
      <c r="C607" t="s">
        <v>73</v>
      </c>
      <c r="D607" t="s">
        <v>99</v>
      </c>
      <c r="E607">
        <v>1</v>
      </c>
      <c r="F607">
        <v>5.8630000000000004</v>
      </c>
      <c r="G607">
        <v>5.6689999999999996</v>
      </c>
      <c r="H607">
        <v>5.6680000000000001</v>
      </c>
      <c r="I607">
        <v>5.67</v>
      </c>
      <c r="J607">
        <v>5.68</v>
      </c>
      <c r="K607">
        <v>6.673</v>
      </c>
      <c r="L607">
        <v>6.6890000000000001</v>
      </c>
      <c r="M607">
        <v>5.867</v>
      </c>
      <c r="N607">
        <v>6.01</v>
      </c>
    </row>
    <row r="608" spans="1:14">
      <c r="A608" t="s">
        <v>21</v>
      </c>
      <c r="B608" t="s">
        <v>22</v>
      </c>
      <c r="C608" t="s">
        <v>73</v>
      </c>
      <c r="D608" t="s">
        <v>99</v>
      </c>
      <c r="E608">
        <v>1</v>
      </c>
      <c r="F608">
        <v>4.2210000000000001</v>
      </c>
      <c r="G608">
        <v>4.1070000000000002</v>
      </c>
      <c r="H608">
        <v>4.7290000000000001</v>
      </c>
      <c r="I608">
        <v>4.7</v>
      </c>
      <c r="J608">
        <v>5.58</v>
      </c>
      <c r="K608">
        <v>5.9660000000000002</v>
      </c>
      <c r="L608">
        <v>5.3360000000000003</v>
      </c>
      <c r="M608">
        <v>5.2389999999999999</v>
      </c>
      <c r="N608">
        <v>4.3310000000000004</v>
      </c>
    </row>
    <row r="609" spans="1:14">
      <c r="A609" t="s">
        <v>23</v>
      </c>
      <c r="B609" t="s">
        <v>24</v>
      </c>
      <c r="C609" t="s">
        <v>73</v>
      </c>
      <c r="D609" t="s">
        <v>99</v>
      </c>
      <c r="E609">
        <v>1</v>
      </c>
      <c r="F609">
        <v>4.3330000000000002</v>
      </c>
      <c r="G609">
        <v>4.6399999999999997</v>
      </c>
      <c r="H609">
        <v>4.6449999999999996</v>
      </c>
      <c r="I609">
        <v>4.6900000000000004</v>
      </c>
      <c r="J609">
        <v>4.6680000000000001</v>
      </c>
      <c r="K609">
        <v>4.6219999999999999</v>
      </c>
      <c r="L609">
        <v>4.6929999999999996</v>
      </c>
      <c r="M609">
        <v>4.7910000000000004</v>
      </c>
      <c r="N609">
        <v>4.9279999999999999</v>
      </c>
    </row>
    <row r="610" spans="1:14">
      <c r="A610" t="s">
        <v>25</v>
      </c>
      <c r="B610" t="s">
        <v>26</v>
      </c>
      <c r="C610" t="s">
        <v>73</v>
      </c>
      <c r="D610" t="s">
        <v>99</v>
      </c>
      <c r="E610">
        <v>1</v>
      </c>
      <c r="F610">
        <v>4.2149999999999999</v>
      </c>
      <c r="G610">
        <v>3.847</v>
      </c>
      <c r="H610">
        <v>5.3650000000000002</v>
      </c>
      <c r="I610">
        <v>5.0270000000000001</v>
      </c>
      <c r="J610">
        <v>4.827</v>
      </c>
      <c r="K610">
        <v>4.6340000000000003</v>
      </c>
      <c r="L610">
        <v>4.7590000000000003</v>
      </c>
      <c r="M610">
        <v>4.9109999999999996</v>
      </c>
      <c r="N610">
        <v>5.38</v>
      </c>
    </row>
    <row r="611" spans="1:14">
      <c r="A611" t="s">
        <v>27</v>
      </c>
      <c r="B611" t="s">
        <v>28</v>
      </c>
      <c r="C611" t="s">
        <v>73</v>
      </c>
      <c r="D611" t="s">
        <v>99</v>
      </c>
      <c r="E611">
        <v>1</v>
      </c>
      <c r="F611">
        <v>2.0390000000000001</v>
      </c>
      <c r="G611">
        <v>2.556</v>
      </c>
      <c r="H611">
        <v>2.42</v>
      </c>
      <c r="I611">
        <v>2.3519999999999999</v>
      </c>
      <c r="J611">
        <v>2.2770000000000001</v>
      </c>
      <c r="K611">
        <v>2.2200000000000002</v>
      </c>
      <c r="L611">
        <v>2.2280000000000002</v>
      </c>
      <c r="M611">
        <v>2.3119999999999998</v>
      </c>
      <c r="N611">
        <v>2.5859999999999999</v>
      </c>
    </row>
    <row r="612" spans="1:14">
      <c r="A612" t="s">
        <v>29</v>
      </c>
      <c r="B612" t="s">
        <v>30</v>
      </c>
      <c r="C612" t="s">
        <v>73</v>
      </c>
      <c r="D612" t="s">
        <v>99</v>
      </c>
      <c r="E612">
        <v>1</v>
      </c>
      <c r="F612">
        <v>0.91900000000000004</v>
      </c>
      <c r="G612">
        <v>0.86499999999999999</v>
      </c>
      <c r="H612">
        <v>0.88300000000000001</v>
      </c>
      <c r="I612">
        <v>0.86899999999999999</v>
      </c>
      <c r="J612">
        <v>0.874</v>
      </c>
      <c r="K612">
        <v>0.86399999999999999</v>
      </c>
      <c r="L612">
        <v>0.876</v>
      </c>
      <c r="M612">
        <v>0.89900000000000002</v>
      </c>
      <c r="N612">
        <v>0.871</v>
      </c>
    </row>
    <row r="613" spans="1:14">
      <c r="A613" t="s">
        <v>31</v>
      </c>
      <c r="B613" t="s">
        <v>32</v>
      </c>
      <c r="C613" t="s">
        <v>73</v>
      </c>
      <c r="D613" t="s">
        <v>99</v>
      </c>
      <c r="E613">
        <v>1</v>
      </c>
      <c r="F613">
        <v>2.8969999999999998</v>
      </c>
      <c r="G613">
        <v>3.27</v>
      </c>
      <c r="H613">
        <v>2.9969999999999999</v>
      </c>
      <c r="I613">
        <v>3.1080000000000001</v>
      </c>
      <c r="J613">
        <v>3.09</v>
      </c>
      <c r="K613">
        <v>3.173</v>
      </c>
      <c r="L613">
        <v>3.1669999999999998</v>
      </c>
      <c r="M613">
        <v>3.0049999999999999</v>
      </c>
      <c r="N613">
        <v>2.6920000000000002</v>
      </c>
    </row>
    <row r="614" spans="1:14">
      <c r="A614" t="s">
        <v>33</v>
      </c>
      <c r="B614" t="s">
        <v>34</v>
      </c>
      <c r="C614" t="s">
        <v>73</v>
      </c>
      <c r="D614" t="s">
        <v>99</v>
      </c>
      <c r="E614">
        <v>1</v>
      </c>
      <c r="F614">
        <v>5.6769999999999996</v>
      </c>
      <c r="G614">
        <v>6.0309999999999997</v>
      </c>
      <c r="H614">
        <v>5.1360000000000001</v>
      </c>
      <c r="I614">
        <v>5.8029999999999999</v>
      </c>
      <c r="J614">
        <v>6.3810000000000002</v>
      </c>
      <c r="K614">
        <v>6.351</v>
      </c>
      <c r="L614">
        <v>5.4630000000000001</v>
      </c>
      <c r="M614">
        <v>6.5279999999999996</v>
      </c>
      <c r="N614">
        <v>6.6849999999999996</v>
      </c>
    </row>
    <row r="615" spans="1:14">
      <c r="A615" t="s">
        <v>35</v>
      </c>
      <c r="B615" t="s">
        <v>36</v>
      </c>
      <c r="C615" t="s">
        <v>73</v>
      </c>
      <c r="D615" t="s">
        <v>99</v>
      </c>
      <c r="E615">
        <v>1</v>
      </c>
      <c r="F615">
        <v>2.6150000000000002</v>
      </c>
      <c r="G615">
        <v>3.0659999999999998</v>
      </c>
      <c r="H615">
        <v>3.0009999999999999</v>
      </c>
      <c r="I615">
        <v>2.9620000000000002</v>
      </c>
      <c r="J615">
        <v>3.008</v>
      </c>
      <c r="K615">
        <v>3.1230000000000002</v>
      </c>
      <c r="L615">
        <v>3.0129999999999999</v>
      </c>
      <c r="M615">
        <v>3.0270000000000001</v>
      </c>
      <c r="N615">
        <v>3.0139999999999998</v>
      </c>
    </row>
    <row r="616" spans="1:14">
      <c r="A616" t="s">
        <v>37</v>
      </c>
      <c r="B616" t="s">
        <v>38</v>
      </c>
      <c r="C616" t="s">
        <v>73</v>
      </c>
      <c r="D616" t="s">
        <v>99</v>
      </c>
      <c r="E616">
        <v>1</v>
      </c>
      <c r="F616">
        <v>5.4050000000000002</v>
      </c>
      <c r="G616">
        <v>6.3659999999999997</v>
      </c>
      <c r="H616">
        <v>6.3360000000000003</v>
      </c>
      <c r="I616">
        <v>6.3209999999999997</v>
      </c>
      <c r="J616">
        <v>6.0549999999999997</v>
      </c>
      <c r="K616">
        <v>5.8769999999999998</v>
      </c>
      <c r="L616">
        <v>5.569</v>
      </c>
      <c r="M616">
        <v>6.02</v>
      </c>
      <c r="N616">
        <v>6.2389999999999999</v>
      </c>
    </row>
    <row r="617" spans="1:14">
      <c r="A617" t="s">
        <v>39</v>
      </c>
      <c r="B617" t="s">
        <v>40</v>
      </c>
      <c r="C617" t="s">
        <v>73</v>
      </c>
      <c r="D617" t="s">
        <v>99</v>
      </c>
      <c r="E617">
        <v>1</v>
      </c>
      <c r="F617">
        <v>4.6150000000000002</v>
      </c>
      <c r="G617">
        <v>4.7770000000000001</v>
      </c>
      <c r="H617">
        <v>4.7060000000000004</v>
      </c>
      <c r="I617">
        <v>4.4290000000000003</v>
      </c>
      <c r="J617">
        <v>4.4459999999999997</v>
      </c>
      <c r="K617">
        <v>5.0869999999999997</v>
      </c>
      <c r="L617">
        <v>5.7549999999999999</v>
      </c>
      <c r="M617">
        <v>5.3689999999999998</v>
      </c>
      <c r="N617">
        <v>5.242</v>
      </c>
    </row>
    <row r="618" spans="1:14">
      <c r="A618" t="s">
        <v>41</v>
      </c>
      <c r="B618" t="s">
        <v>42</v>
      </c>
      <c r="C618" t="s">
        <v>73</v>
      </c>
      <c r="D618" t="s">
        <v>99</v>
      </c>
      <c r="E618">
        <v>1</v>
      </c>
      <c r="F618">
        <v>6.5510000000000002</v>
      </c>
      <c r="G618">
        <v>5.8390000000000004</v>
      </c>
      <c r="H618">
        <v>5.9820000000000002</v>
      </c>
      <c r="I618">
        <v>5.8710000000000004</v>
      </c>
      <c r="J618">
        <v>5.7949999999999999</v>
      </c>
      <c r="K618">
        <v>5.65</v>
      </c>
      <c r="L618">
        <v>5.6539999999999999</v>
      </c>
      <c r="M618">
        <v>5.7</v>
      </c>
      <c r="N618">
        <v>5.88</v>
      </c>
    </row>
    <row r="619" spans="1:14">
      <c r="A619" t="s">
        <v>43</v>
      </c>
      <c r="B619" t="s">
        <v>44</v>
      </c>
      <c r="C619" t="s">
        <v>73</v>
      </c>
      <c r="D619" t="s">
        <v>99</v>
      </c>
      <c r="E619">
        <v>1</v>
      </c>
      <c r="F619">
        <v>6.83</v>
      </c>
      <c r="G619">
        <v>6.3609999999999998</v>
      </c>
      <c r="H619">
        <v>6.17</v>
      </c>
      <c r="I619">
        <v>6.3959999999999999</v>
      </c>
      <c r="J619">
        <v>6.33</v>
      </c>
      <c r="K619">
        <v>6.22</v>
      </c>
      <c r="L619">
        <v>6.5890000000000004</v>
      </c>
      <c r="M619">
        <v>6.165</v>
      </c>
      <c r="N619">
        <v>6.48</v>
      </c>
    </row>
    <row r="620" spans="1:14">
      <c r="A620" t="s">
        <v>45</v>
      </c>
      <c r="B620" t="s">
        <v>46</v>
      </c>
      <c r="C620" t="s">
        <v>73</v>
      </c>
      <c r="D620" t="s">
        <v>99</v>
      </c>
      <c r="E620">
        <v>1</v>
      </c>
      <c r="F620">
        <v>3.54</v>
      </c>
      <c r="G620">
        <v>3.6240000000000001</v>
      </c>
      <c r="H620">
        <v>3.3639999999999999</v>
      </c>
      <c r="I620">
        <v>3.387</v>
      </c>
      <c r="J620">
        <v>3.161</v>
      </c>
      <c r="K620">
        <v>3.1320000000000001</v>
      </c>
      <c r="L620">
        <v>3.1520000000000001</v>
      </c>
      <c r="M620">
        <v>3.26</v>
      </c>
      <c r="N620">
        <v>3.29</v>
      </c>
    </row>
    <row r="621" spans="1:14">
      <c r="A621" t="s">
        <v>47</v>
      </c>
      <c r="B621" t="s">
        <v>48</v>
      </c>
      <c r="C621" t="s">
        <v>73</v>
      </c>
      <c r="D621" t="s">
        <v>99</v>
      </c>
      <c r="E621">
        <v>20</v>
      </c>
      <c r="F621">
        <v>4.68</v>
      </c>
      <c r="G621">
        <v>4.6920000000000002</v>
      </c>
      <c r="H621">
        <v>4.5439999999999996</v>
      </c>
      <c r="I621">
        <v>4.6550000000000002</v>
      </c>
      <c r="J621">
        <v>4.633</v>
      </c>
      <c r="K621">
        <v>4.57</v>
      </c>
      <c r="L621">
        <v>4.38</v>
      </c>
      <c r="M621">
        <v>4.3479999999999999</v>
      </c>
      <c r="N621">
        <v>4.4909999999999997</v>
      </c>
    </row>
    <row r="622" spans="1:14">
      <c r="A622" t="s">
        <v>81</v>
      </c>
      <c r="B622" t="s">
        <v>82</v>
      </c>
      <c r="C622" t="s">
        <v>73</v>
      </c>
      <c r="D622" t="s">
        <v>99</v>
      </c>
      <c r="E622">
        <v>7</v>
      </c>
      <c r="F622">
        <v>3.8780000000000001</v>
      </c>
      <c r="G622">
        <v>4.0170000000000003</v>
      </c>
      <c r="H622">
        <v>4.0019999999999998</v>
      </c>
      <c r="I622">
        <v>4.0060000000000002</v>
      </c>
      <c r="J622">
        <v>4.2080000000000002</v>
      </c>
      <c r="K622">
        <v>4.0030000000000001</v>
      </c>
      <c r="L622">
        <v>3.6949999999999998</v>
      </c>
      <c r="M622">
        <v>3.65</v>
      </c>
      <c r="N622">
        <v>3.5750000000000002</v>
      </c>
    </row>
    <row r="623" spans="1:14">
      <c r="A623" t="s">
        <v>83</v>
      </c>
      <c r="B623" t="s">
        <v>84</v>
      </c>
      <c r="C623" t="s">
        <v>73</v>
      </c>
      <c r="D623" t="s">
        <v>99</v>
      </c>
      <c r="E623">
        <v>8</v>
      </c>
      <c r="F623">
        <v>3.8780000000000001</v>
      </c>
      <c r="G623">
        <v>4.0170000000000003</v>
      </c>
      <c r="H623">
        <v>4.0019999999999998</v>
      </c>
      <c r="I623">
        <v>4.0060000000000002</v>
      </c>
      <c r="J623">
        <v>4.2080000000000002</v>
      </c>
      <c r="K623">
        <v>4.0030000000000001</v>
      </c>
      <c r="L623">
        <v>3.6949999999999998</v>
      </c>
      <c r="M623">
        <v>3.65</v>
      </c>
      <c r="N623">
        <v>3.5750000000000002</v>
      </c>
    </row>
    <row r="624" spans="1:14">
      <c r="A624" t="s">
        <v>85</v>
      </c>
      <c r="B624" t="s">
        <v>86</v>
      </c>
      <c r="C624" t="s">
        <v>73</v>
      </c>
      <c r="D624" t="s">
        <v>99</v>
      </c>
      <c r="E624">
        <v>9</v>
      </c>
      <c r="F624">
        <v>3.8780000000000001</v>
      </c>
      <c r="G624">
        <v>4.0170000000000003</v>
      </c>
      <c r="H624">
        <v>4.0019999999999998</v>
      </c>
      <c r="I624">
        <v>4.0060000000000002</v>
      </c>
      <c r="J624">
        <v>4.2080000000000002</v>
      </c>
      <c r="K624">
        <v>4.0030000000000001</v>
      </c>
      <c r="L624">
        <v>3.6949999999999998</v>
      </c>
      <c r="M624">
        <v>3.65</v>
      </c>
      <c r="N624">
        <v>3.5750000000000002</v>
      </c>
    </row>
    <row r="625" spans="1:14">
      <c r="A625" t="s">
        <v>87</v>
      </c>
      <c r="B625" t="s">
        <v>88</v>
      </c>
      <c r="C625" t="s">
        <v>73</v>
      </c>
      <c r="D625" t="s">
        <v>99</v>
      </c>
      <c r="E625" s="8">
        <v>10</v>
      </c>
      <c r="F625" s="8">
        <v>4.6760000000000002</v>
      </c>
      <c r="G625" s="8">
        <v>4.6890000000000001</v>
      </c>
      <c r="H625" s="8">
        <v>4.5430000000000001</v>
      </c>
      <c r="I625" s="8">
        <v>4.6559999999999997</v>
      </c>
      <c r="J625" s="8">
        <v>4.6319999999999997</v>
      </c>
      <c r="K625" s="8">
        <v>4.5640000000000001</v>
      </c>
      <c r="L625" s="8">
        <v>4.3719999999999999</v>
      </c>
      <c r="M625" s="8">
        <v>4.3440000000000003</v>
      </c>
      <c r="N625" s="8">
        <v>4.4859999999999998</v>
      </c>
    </row>
    <row r="626" spans="1:14">
      <c r="A626" t="s">
        <v>89</v>
      </c>
      <c r="B626" t="s">
        <v>90</v>
      </c>
      <c r="C626" t="s">
        <v>73</v>
      </c>
      <c r="D626" t="s">
        <v>99</v>
      </c>
      <c r="E626">
        <v>11</v>
      </c>
      <c r="F626" s="22">
        <v>6.0359999999999996</v>
      </c>
      <c r="G626" s="22">
        <v>5.6859999999999999</v>
      </c>
      <c r="H626" s="22">
        <v>5.4269999999999996</v>
      </c>
      <c r="I626" s="22">
        <v>5.5190000000000001</v>
      </c>
      <c r="J626" s="22">
        <v>5.4470000000000001</v>
      </c>
      <c r="K626" s="22">
        <v>5.5140000000000002</v>
      </c>
      <c r="L626" s="22">
        <v>5.2030000000000003</v>
      </c>
      <c r="M626" s="22">
        <v>5.1379999999999999</v>
      </c>
      <c r="N626" s="22">
        <v>5.0709999999999997</v>
      </c>
    </row>
    <row r="627" spans="1:14">
      <c r="A627" t="s">
        <v>10</v>
      </c>
      <c r="B627" t="s">
        <v>11</v>
      </c>
      <c r="C627" t="s">
        <v>74</v>
      </c>
      <c r="D627" t="s">
        <v>98</v>
      </c>
      <c r="E627">
        <v>1</v>
      </c>
      <c r="F627">
        <v>6.97</v>
      </c>
      <c r="G627">
        <v>6.6120000000000001</v>
      </c>
      <c r="H627">
        <v>6.3490000000000002</v>
      </c>
      <c r="I627">
        <v>6.2990000000000004</v>
      </c>
      <c r="J627">
        <v>6.1589999999999998</v>
      </c>
      <c r="K627">
        <v>6.5810000000000004</v>
      </c>
      <c r="L627">
        <v>6.65</v>
      </c>
      <c r="M627">
        <v>6.9889999999999999</v>
      </c>
      <c r="N627">
        <v>7.2140000000000004</v>
      </c>
    </row>
    <row r="628" spans="1:14">
      <c r="A628" t="s">
        <v>13</v>
      </c>
      <c r="B628" t="s">
        <v>14</v>
      </c>
      <c r="C628" t="s">
        <v>74</v>
      </c>
      <c r="D628" t="s">
        <v>98</v>
      </c>
      <c r="E628">
        <v>1</v>
      </c>
      <c r="F628">
        <v>64.448999999999998</v>
      </c>
      <c r="G628">
        <v>65.712000000000003</v>
      </c>
      <c r="H628">
        <v>56.009</v>
      </c>
      <c r="I628">
        <v>56.265000000000001</v>
      </c>
      <c r="J628">
        <v>55.850999999999999</v>
      </c>
      <c r="K628">
        <v>59.701000000000001</v>
      </c>
      <c r="L628">
        <v>62.744999999999997</v>
      </c>
      <c r="M628">
        <v>64.78</v>
      </c>
      <c r="N628">
        <v>66.647999999999996</v>
      </c>
    </row>
    <row r="629" spans="1:14">
      <c r="A629" t="s">
        <v>15</v>
      </c>
      <c r="B629" t="s">
        <v>16</v>
      </c>
      <c r="C629" t="s">
        <v>74</v>
      </c>
      <c r="D629" t="s">
        <v>98</v>
      </c>
      <c r="E629">
        <v>1</v>
      </c>
      <c r="F629">
        <v>7.9950000000000001</v>
      </c>
      <c r="G629">
        <v>7.3140000000000001</v>
      </c>
      <c r="H629">
        <v>6.923</v>
      </c>
      <c r="I629">
        <v>6.94</v>
      </c>
      <c r="J629">
        <v>6.4480000000000004</v>
      </c>
      <c r="K629">
        <v>5.9619999999999997</v>
      </c>
      <c r="L629">
        <v>6.2539999999999996</v>
      </c>
      <c r="M629">
        <v>6.32</v>
      </c>
      <c r="N629">
        <v>6.8650000000000002</v>
      </c>
    </row>
    <row r="630" spans="1:14">
      <c r="A630" t="s">
        <v>17</v>
      </c>
      <c r="B630" t="s">
        <v>18</v>
      </c>
      <c r="C630" t="s">
        <v>74</v>
      </c>
      <c r="D630" t="s">
        <v>98</v>
      </c>
      <c r="E630">
        <v>1</v>
      </c>
      <c r="F630">
        <v>4.01</v>
      </c>
      <c r="G630">
        <v>3.2839999999999998</v>
      </c>
      <c r="H630">
        <v>2.63</v>
      </c>
      <c r="I630">
        <v>4.3760000000000003</v>
      </c>
      <c r="J630">
        <v>5.2610000000000001</v>
      </c>
      <c r="K630">
        <v>4.2729999999999997</v>
      </c>
      <c r="L630">
        <v>3.9329999999999998</v>
      </c>
      <c r="M630">
        <v>2.319</v>
      </c>
      <c r="N630">
        <v>2.5859999999999999</v>
      </c>
    </row>
    <row r="631" spans="1:14">
      <c r="A631" t="s">
        <v>19</v>
      </c>
      <c r="B631" t="s">
        <v>20</v>
      </c>
      <c r="C631" t="s">
        <v>74</v>
      </c>
      <c r="D631" t="s">
        <v>98</v>
      </c>
      <c r="E631">
        <v>1</v>
      </c>
      <c r="F631">
        <v>9.9420000000000002</v>
      </c>
      <c r="G631">
        <v>11.840999999999999</v>
      </c>
      <c r="H631">
        <v>9.984</v>
      </c>
      <c r="I631">
        <v>9.7850000000000001</v>
      </c>
      <c r="J631">
        <v>9.77</v>
      </c>
      <c r="K631">
        <v>11.49</v>
      </c>
      <c r="L631">
        <v>10.316000000000001</v>
      </c>
      <c r="M631">
        <v>9.7129999999999992</v>
      </c>
      <c r="N631">
        <v>9.6150000000000002</v>
      </c>
    </row>
    <row r="632" spans="1:14">
      <c r="A632" t="s">
        <v>21</v>
      </c>
      <c r="B632" t="s">
        <v>22</v>
      </c>
      <c r="C632" t="s">
        <v>74</v>
      </c>
      <c r="D632" t="s">
        <v>98</v>
      </c>
      <c r="E632">
        <v>1</v>
      </c>
      <c r="F632">
        <v>16.393000000000001</v>
      </c>
      <c r="G632">
        <v>20.263999999999999</v>
      </c>
      <c r="H632">
        <v>14.781000000000001</v>
      </c>
      <c r="I632">
        <v>16.045999999999999</v>
      </c>
      <c r="J632">
        <v>14.302</v>
      </c>
      <c r="K632">
        <v>13.571</v>
      </c>
      <c r="L632">
        <v>12.835000000000001</v>
      </c>
      <c r="M632">
        <v>10.315</v>
      </c>
      <c r="N632">
        <v>11.48</v>
      </c>
    </row>
    <row r="633" spans="1:14">
      <c r="A633" t="s">
        <v>23</v>
      </c>
      <c r="B633" t="s">
        <v>24</v>
      </c>
      <c r="C633" t="s">
        <v>74</v>
      </c>
      <c r="D633" t="s">
        <v>98</v>
      </c>
      <c r="E633">
        <v>1</v>
      </c>
      <c r="F633">
        <v>3.718</v>
      </c>
      <c r="G633">
        <v>3.63</v>
      </c>
      <c r="H633">
        <v>3.6160000000000001</v>
      </c>
      <c r="I633">
        <v>3.7330000000000001</v>
      </c>
      <c r="J633">
        <v>3.8879999999999999</v>
      </c>
      <c r="K633">
        <v>3.9209999999999998</v>
      </c>
      <c r="L633">
        <v>3.9790000000000001</v>
      </c>
      <c r="M633">
        <v>3.891</v>
      </c>
      <c r="N633">
        <v>3.867</v>
      </c>
    </row>
    <row r="634" spans="1:14">
      <c r="A634" t="s">
        <v>25</v>
      </c>
      <c r="B634" t="s">
        <v>26</v>
      </c>
      <c r="C634" t="s">
        <v>74</v>
      </c>
      <c r="D634" t="s">
        <v>98</v>
      </c>
      <c r="E634">
        <v>1</v>
      </c>
      <c r="F634">
        <v>7.2850000000000001</v>
      </c>
      <c r="G634">
        <v>7.4720000000000004</v>
      </c>
      <c r="H634">
        <v>7.8470000000000004</v>
      </c>
      <c r="I634">
        <v>7.5860000000000003</v>
      </c>
      <c r="J634">
        <v>7.2210000000000001</v>
      </c>
      <c r="K634">
        <v>7.1909999999999998</v>
      </c>
      <c r="L634">
        <v>7.3639999999999999</v>
      </c>
      <c r="M634">
        <v>6.9880000000000004</v>
      </c>
      <c r="N634">
        <v>7.2119999999999997</v>
      </c>
    </row>
    <row r="635" spans="1:14">
      <c r="A635" t="s">
        <v>27</v>
      </c>
      <c r="B635" t="s">
        <v>28</v>
      </c>
      <c r="C635" t="s">
        <v>74</v>
      </c>
      <c r="D635" t="s">
        <v>98</v>
      </c>
      <c r="E635">
        <v>1</v>
      </c>
      <c r="F635">
        <v>2.8279999999999998</v>
      </c>
      <c r="G635">
        <v>3.5990000000000002</v>
      </c>
      <c r="H635">
        <v>3.6520000000000001</v>
      </c>
      <c r="I635">
        <v>3.758</v>
      </c>
      <c r="J635">
        <v>3.6829999999999998</v>
      </c>
      <c r="K635">
        <v>3.73</v>
      </c>
      <c r="L635">
        <v>3.8380000000000001</v>
      </c>
      <c r="M635">
        <v>3.661</v>
      </c>
      <c r="N635">
        <v>3.4119999999999999</v>
      </c>
    </row>
    <row r="636" spans="1:14">
      <c r="A636" t="s">
        <v>29</v>
      </c>
      <c r="B636" t="s">
        <v>30</v>
      </c>
      <c r="C636" t="s">
        <v>74</v>
      </c>
      <c r="D636" t="s">
        <v>98</v>
      </c>
      <c r="E636">
        <v>1</v>
      </c>
      <c r="F636">
        <v>0.91100000000000003</v>
      </c>
      <c r="G636">
        <v>0.9</v>
      </c>
      <c r="H636">
        <v>0.97399999999999998</v>
      </c>
      <c r="I636">
        <v>0.93799999999999994</v>
      </c>
      <c r="J636">
        <v>0.95399999999999996</v>
      </c>
      <c r="K636">
        <v>0.94199999999999995</v>
      </c>
      <c r="L636">
        <v>0.95299999999999996</v>
      </c>
      <c r="M636">
        <v>0.94899999999999995</v>
      </c>
      <c r="N636">
        <v>0.92200000000000004</v>
      </c>
    </row>
    <row r="637" spans="1:14">
      <c r="A637" t="s">
        <v>31</v>
      </c>
      <c r="B637" t="s">
        <v>32</v>
      </c>
      <c r="C637" t="s">
        <v>74</v>
      </c>
      <c r="D637" t="s">
        <v>98</v>
      </c>
      <c r="E637">
        <v>1</v>
      </c>
      <c r="F637">
        <v>2.347</v>
      </c>
      <c r="G637">
        <v>2.625</v>
      </c>
      <c r="H637">
        <v>2.3460000000000001</v>
      </c>
      <c r="I637">
        <v>2.4900000000000002</v>
      </c>
      <c r="J637">
        <v>2.488</v>
      </c>
      <c r="K637">
        <v>2.6080000000000001</v>
      </c>
      <c r="L637">
        <v>2.625</v>
      </c>
      <c r="M637">
        <v>2.6019999999999999</v>
      </c>
      <c r="N637">
        <v>2.339</v>
      </c>
    </row>
    <row r="638" spans="1:14">
      <c r="A638" t="s">
        <v>33</v>
      </c>
      <c r="B638" t="s">
        <v>34</v>
      </c>
      <c r="C638" t="s">
        <v>74</v>
      </c>
      <c r="D638" t="s">
        <v>98</v>
      </c>
      <c r="E638">
        <v>1</v>
      </c>
      <c r="F638">
        <v>3.4980000000000002</v>
      </c>
      <c r="G638">
        <v>3.4449999999999998</v>
      </c>
      <c r="H638">
        <v>4.016</v>
      </c>
      <c r="I638">
        <v>4.1120000000000001</v>
      </c>
      <c r="J638">
        <v>4.2729999999999997</v>
      </c>
      <c r="K638">
        <v>4.3499999999999996</v>
      </c>
      <c r="L638">
        <v>4.04</v>
      </c>
      <c r="M638">
        <v>4.4569999999999999</v>
      </c>
      <c r="N638">
        <v>4.3760000000000003</v>
      </c>
    </row>
    <row r="639" spans="1:14">
      <c r="A639" t="s">
        <v>35</v>
      </c>
      <c r="B639" t="s">
        <v>36</v>
      </c>
      <c r="C639" t="s">
        <v>74</v>
      </c>
      <c r="D639" t="s">
        <v>98</v>
      </c>
      <c r="E639">
        <v>1</v>
      </c>
      <c r="F639">
        <v>2.5270000000000001</v>
      </c>
      <c r="G639">
        <v>2.294</v>
      </c>
      <c r="H639">
        <v>2.593</v>
      </c>
      <c r="I639">
        <v>2.31</v>
      </c>
      <c r="J639">
        <v>2.7869999999999999</v>
      </c>
      <c r="K639">
        <v>2.34</v>
      </c>
      <c r="L639">
        <v>2.4409999999999998</v>
      </c>
      <c r="M639">
        <v>2.4860000000000002</v>
      </c>
      <c r="N639">
        <v>2.278</v>
      </c>
    </row>
    <row r="640" spans="1:14">
      <c r="A640" t="s">
        <v>37</v>
      </c>
      <c r="B640" t="s">
        <v>38</v>
      </c>
      <c r="C640" t="s">
        <v>74</v>
      </c>
      <c r="D640" t="s">
        <v>98</v>
      </c>
      <c r="E640">
        <v>1</v>
      </c>
      <c r="F640">
        <v>7.101</v>
      </c>
      <c r="G640">
        <v>5.726</v>
      </c>
      <c r="H640">
        <v>5.7370000000000001</v>
      </c>
      <c r="I640">
        <v>5.68</v>
      </c>
      <c r="J640">
        <v>5.4960000000000004</v>
      </c>
      <c r="K640">
        <v>5.18</v>
      </c>
      <c r="L640">
        <v>4.851</v>
      </c>
      <c r="M640">
        <v>5.226</v>
      </c>
      <c r="N640">
        <v>5.3029999999999999</v>
      </c>
    </row>
    <row r="641" spans="1:14">
      <c r="A641" t="s">
        <v>39</v>
      </c>
      <c r="B641" t="s">
        <v>40</v>
      </c>
      <c r="C641" t="s">
        <v>74</v>
      </c>
      <c r="D641" t="s">
        <v>98</v>
      </c>
      <c r="E641">
        <v>1</v>
      </c>
      <c r="F641">
        <v>6.6440000000000001</v>
      </c>
      <c r="G641">
        <v>6.7190000000000003</v>
      </c>
      <c r="H641">
        <v>6.45</v>
      </c>
      <c r="I641">
        <v>6.2370000000000001</v>
      </c>
      <c r="J641">
        <v>6.3639999999999999</v>
      </c>
      <c r="K641">
        <v>6.3230000000000004</v>
      </c>
      <c r="L641">
        <v>6.3369999999999997</v>
      </c>
      <c r="M641">
        <v>6.2670000000000003</v>
      </c>
      <c r="N641">
        <v>6.32</v>
      </c>
    </row>
    <row r="642" spans="1:14">
      <c r="A642" t="s">
        <v>41</v>
      </c>
      <c r="B642" t="s">
        <v>42</v>
      </c>
      <c r="C642" t="s">
        <v>74</v>
      </c>
      <c r="D642" t="s">
        <v>98</v>
      </c>
      <c r="E642">
        <v>1</v>
      </c>
      <c r="F642">
        <v>4.9279999999999999</v>
      </c>
      <c r="G642">
        <v>5.5110000000000001</v>
      </c>
      <c r="H642">
        <v>5.6390000000000002</v>
      </c>
      <c r="I642">
        <v>5.657</v>
      </c>
      <c r="J642">
        <v>5.45</v>
      </c>
      <c r="K642">
        <v>5.601</v>
      </c>
      <c r="L642">
        <v>5.4</v>
      </c>
      <c r="M642">
        <v>5.282</v>
      </c>
      <c r="N642">
        <v>5.2149999999999999</v>
      </c>
    </row>
    <row r="643" spans="1:14">
      <c r="A643" t="s">
        <v>43</v>
      </c>
      <c r="B643" t="s">
        <v>44</v>
      </c>
      <c r="C643" t="s">
        <v>74</v>
      </c>
      <c r="D643" t="s">
        <v>98</v>
      </c>
      <c r="E643">
        <v>1</v>
      </c>
      <c r="F643">
        <v>5.5449999999999999</v>
      </c>
      <c r="G643">
        <v>5.8609999999999998</v>
      </c>
      <c r="H643">
        <v>5.657</v>
      </c>
      <c r="I643">
        <v>5.452</v>
      </c>
      <c r="J643">
        <v>5.5369999999999999</v>
      </c>
      <c r="K643">
        <v>5.7889999999999997</v>
      </c>
      <c r="L643">
        <v>5.431</v>
      </c>
      <c r="M643">
        <v>5.7539999999999996</v>
      </c>
      <c r="N643">
        <v>5.7750000000000004</v>
      </c>
    </row>
    <row r="644" spans="1:14">
      <c r="A644" t="s">
        <v>45</v>
      </c>
      <c r="B644" t="s">
        <v>46</v>
      </c>
      <c r="C644" t="s">
        <v>74</v>
      </c>
      <c r="D644" t="s">
        <v>98</v>
      </c>
      <c r="E644">
        <v>1</v>
      </c>
      <c r="F644">
        <v>3.7440000000000002</v>
      </c>
      <c r="G644">
        <v>3.52</v>
      </c>
      <c r="H644">
        <v>3.3530000000000002</v>
      </c>
      <c r="I644">
        <v>3.35</v>
      </c>
      <c r="J644">
        <v>3.4380000000000002</v>
      </c>
      <c r="K644">
        <v>3.6030000000000002</v>
      </c>
      <c r="L644">
        <v>3.81</v>
      </c>
      <c r="M644">
        <v>3.9580000000000002</v>
      </c>
      <c r="N644">
        <v>3.9470000000000001</v>
      </c>
    </row>
    <row r="645" spans="1:14">
      <c r="A645" t="s">
        <v>47</v>
      </c>
      <c r="B645" t="s">
        <v>48</v>
      </c>
      <c r="C645" t="s">
        <v>74</v>
      </c>
      <c r="D645" t="s">
        <v>98</v>
      </c>
      <c r="E645">
        <v>20</v>
      </c>
      <c r="F645">
        <v>21.030999999999999</v>
      </c>
      <c r="G645">
        <v>18.343</v>
      </c>
      <c r="H645">
        <v>15.363</v>
      </c>
      <c r="I645">
        <v>15.363</v>
      </c>
      <c r="J645">
        <v>15.403</v>
      </c>
      <c r="K645">
        <v>17.925000000000001</v>
      </c>
      <c r="L645">
        <v>18.082999999999998</v>
      </c>
      <c r="M645">
        <v>17.206</v>
      </c>
      <c r="N645">
        <v>13.894</v>
      </c>
    </row>
    <row r="646" spans="1:14">
      <c r="A646" t="s">
        <v>81</v>
      </c>
      <c r="B646" t="s">
        <v>82</v>
      </c>
      <c r="C646" t="s">
        <v>74</v>
      </c>
      <c r="D646" t="s">
        <v>98</v>
      </c>
      <c r="E646">
        <v>7</v>
      </c>
      <c r="F646">
        <v>11.85</v>
      </c>
      <c r="G646">
        <v>11.821</v>
      </c>
      <c r="H646">
        <v>10.582000000000001</v>
      </c>
      <c r="I646">
        <v>10.583</v>
      </c>
      <c r="J646">
        <v>9.6539999999999999</v>
      </c>
      <c r="K646">
        <v>9.8019999999999996</v>
      </c>
      <c r="L646">
        <v>9.7059999999999995</v>
      </c>
      <c r="M646">
        <v>9.3989999999999991</v>
      </c>
      <c r="N646">
        <v>9.5920000000000005</v>
      </c>
    </row>
    <row r="647" spans="1:14">
      <c r="A647" t="s">
        <v>83</v>
      </c>
      <c r="B647" t="s">
        <v>84</v>
      </c>
      <c r="C647" t="s">
        <v>74</v>
      </c>
      <c r="D647" t="s">
        <v>98</v>
      </c>
      <c r="E647">
        <v>8</v>
      </c>
      <c r="F647">
        <v>11.85</v>
      </c>
      <c r="G647">
        <v>11.821</v>
      </c>
      <c r="H647">
        <v>10.582000000000001</v>
      </c>
      <c r="I647">
        <v>10.583</v>
      </c>
      <c r="J647">
        <v>9.6539999999999999</v>
      </c>
      <c r="K647">
        <v>9.8019999999999996</v>
      </c>
      <c r="L647">
        <v>9.7059999999999995</v>
      </c>
      <c r="M647">
        <v>9.3989999999999991</v>
      </c>
      <c r="N647">
        <v>9.5920000000000005</v>
      </c>
    </row>
    <row r="648" spans="1:14">
      <c r="A648" t="s">
        <v>85</v>
      </c>
      <c r="B648" t="s">
        <v>86</v>
      </c>
      <c r="C648" t="s">
        <v>74</v>
      </c>
      <c r="D648" t="s">
        <v>98</v>
      </c>
      <c r="E648">
        <v>9</v>
      </c>
      <c r="F648">
        <v>11.85</v>
      </c>
      <c r="G648">
        <v>11.821</v>
      </c>
      <c r="H648">
        <v>10.582000000000001</v>
      </c>
      <c r="I648">
        <v>10.583</v>
      </c>
      <c r="J648">
        <v>9.6539999999999999</v>
      </c>
      <c r="K648">
        <v>9.8019999999999996</v>
      </c>
      <c r="L648">
        <v>9.7059999999999995</v>
      </c>
      <c r="M648">
        <v>9.3989999999999991</v>
      </c>
      <c r="N648">
        <v>9.5920000000000005</v>
      </c>
    </row>
    <row r="649" spans="1:14">
      <c r="A649" t="s">
        <v>87</v>
      </c>
      <c r="B649" t="s">
        <v>88</v>
      </c>
      <c r="C649" t="s">
        <v>74</v>
      </c>
      <c r="D649" t="s">
        <v>98</v>
      </c>
      <c r="E649" s="8">
        <v>10</v>
      </c>
      <c r="F649" s="8">
        <v>20.992999999999999</v>
      </c>
      <c r="G649" s="8">
        <v>18.309000000000001</v>
      </c>
      <c r="H649" s="8">
        <v>15.356999999999999</v>
      </c>
      <c r="I649" s="8">
        <v>15.367000000000001</v>
      </c>
      <c r="J649" s="8">
        <v>15.382</v>
      </c>
      <c r="K649" s="8">
        <v>17.849</v>
      </c>
      <c r="L649" s="8">
        <v>17.986000000000001</v>
      </c>
      <c r="M649" s="8">
        <v>17.151</v>
      </c>
      <c r="N649" s="8">
        <v>13.872999999999999</v>
      </c>
    </row>
    <row r="650" spans="1:14">
      <c r="A650" t="s">
        <v>89</v>
      </c>
      <c r="B650" t="s">
        <v>90</v>
      </c>
      <c r="C650" t="s">
        <v>74</v>
      </c>
      <c r="D650" t="s">
        <v>98</v>
      </c>
      <c r="E650">
        <v>11</v>
      </c>
      <c r="F650" s="22">
        <v>5.98</v>
      </c>
      <c r="G650" s="22">
        <v>5.8410000000000002</v>
      </c>
      <c r="H650" s="22">
        <v>5.3109999999999999</v>
      </c>
      <c r="I650" s="22">
        <v>5.5129999999999999</v>
      </c>
      <c r="J650" s="22">
        <v>5.4219999999999997</v>
      </c>
      <c r="K650" s="22">
        <v>5.3220000000000001</v>
      </c>
      <c r="L650" s="22">
        <v>5.2060000000000004</v>
      </c>
      <c r="M650" s="22">
        <v>4.9349999999999996</v>
      </c>
      <c r="N650" s="22">
        <v>4.9560000000000004</v>
      </c>
    </row>
    <row r="651" spans="1:14">
      <c r="A651" t="s">
        <v>10</v>
      </c>
      <c r="B651" t="s">
        <v>11</v>
      </c>
      <c r="C651" t="s">
        <v>75</v>
      </c>
      <c r="D651" t="s">
        <v>97</v>
      </c>
      <c r="E651">
        <v>1</v>
      </c>
      <c r="F651">
        <v>2.4889999999999999</v>
      </c>
      <c r="G651">
        <v>2.113</v>
      </c>
      <c r="H651">
        <v>1.9930000000000001</v>
      </c>
      <c r="I651">
        <v>2.7280000000000002</v>
      </c>
      <c r="J651">
        <v>2.1890000000000001</v>
      </c>
      <c r="K651">
        <v>2.452</v>
      </c>
      <c r="L651">
        <v>2.4209999999999998</v>
      </c>
      <c r="M651">
        <v>2.6949999999999998</v>
      </c>
      <c r="N651">
        <v>2.722</v>
      </c>
    </row>
    <row r="652" spans="1:14">
      <c r="A652" t="s">
        <v>13</v>
      </c>
      <c r="B652" t="s">
        <v>14</v>
      </c>
      <c r="C652" t="s">
        <v>75</v>
      </c>
      <c r="D652" t="s">
        <v>97</v>
      </c>
      <c r="E652">
        <v>1</v>
      </c>
      <c r="F652">
        <v>0.32300000000000001</v>
      </c>
      <c r="G652">
        <v>0.36</v>
      </c>
      <c r="H652">
        <v>0.249</v>
      </c>
      <c r="I652">
        <v>0.19600000000000001</v>
      </c>
      <c r="J652">
        <v>0.17199999999999999</v>
      </c>
      <c r="K652">
        <v>0.113</v>
      </c>
      <c r="L652">
        <v>7.9000000000000001E-2</v>
      </c>
      <c r="M652">
        <v>7.6999999999999999E-2</v>
      </c>
      <c r="N652">
        <v>0.124</v>
      </c>
    </row>
    <row r="653" spans="1:14">
      <c r="A653" t="s">
        <v>15</v>
      </c>
      <c r="B653" t="s">
        <v>16</v>
      </c>
      <c r="C653" t="s">
        <v>75</v>
      </c>
      <c r="D653" t="s">
        <v>97</v>
      </c>
      <c r="E653">
        <v>1</v>
      </c>
      <c r="F653">
        <v>1.7050000000000001</v>
      </c>
      <c r="G653">
        <v>1.2669999999999999</v>
      </c>
      <c r="H653">
        <v>1.4</v>
      </c>
      <c r="I653">
        <v>1.2689999999999999</v>
      </c>
      <c r="J653">
        <v>1.5029999999999999</v>
      </c>
      <c r="K653">
        <v>1.351</v>
      </c>
      <c r="L653">
        <v>1.3320000000000001</v>
      </c>
      <c r="M653">
        <v>1.4570000000000001</v>
      </c>
      <c r="N653">
        <v>1.546</v>
      </c>
    </row>
    <row r="654" spans="1:14">
      <c r="A654" t="s">
        <v>17</v>
      </c>
      <c r="B654" t="s">
        <v>18</v>
      </c>
      <c r="C654" t="s">
        <v>75</v>
      </c>
      <c r="D654" t="s">
        <v>97</v>
      </c>
      <c r="E654">
        <v>1</v>
      </c>
      <c r="F654">
        <v>0.79400000000000004</v>
      </c>
      <c r="G654">
        <v>0.78900000000000003</v>
      </c>
      <c r="H654">
        <v>0.67100000000000004</v>
      </c>
      <c r="I654">
        <v>0.72</v>
      </c>
      <c r="J654">
        <v>0.80100000000000005</v>
      </c>
      <c r="K654">
        <v>0.93</v>
      </c>
      <c r="L654">
        <v>0.99399999999999999</v>
      </c>
      <c r="M654">
        <v>1.0740000000000001</v>
      </c>
      <c r="N654">
        <v>1.0489999999999999</v>
      </c>
    </row>
    <row r="655" spans="1:14">
      <c r="A655" t="s">
        <v>19</v>
      </c>
      <c r="B655" t="s">
        <v>20</v>
      </c>
      <c r="C655" t="s">
        <v>75</v>
      </c>
      <c r="D655" t="s">
        <v>97</v>
      </c>
      <c r="E655">
        <v>1</v>
      </c>
      <c r="F655">
        <v>1.825</v>
      </c>
      <c r="G655">
        <v>1.7609999999999999</v>
      </c>
      <c r="H655">
        <v>1.861</v>
      </c>
      <c r="I655">
        <v>1.879</v>
      </c>
      <c r="J655">
        <v>1.893</v>
      </c>
      <c r="K655">
        <v>1.77</v>
      </c>
      <c r="L655">
        <v>1.4830000000000001</v>
      </c>
      <c r="M655">
        <v>1.3149999999999999</v>
      </c>
      <c r="N655">
        <v>1.236</v>
      </c>
    </row>
    <row r="656" spans="1:14">
      <c r="A656" t="s">
        <v>21</v>
      </c>
      <c r="B656" t="s">
        <v>22</v>
      </c>
      <c r="C656" t="s">
        <v>75</v>
      </c>
      <c r="D656" t="s">
        <v>97</v>
      </c>
      <c r="E656">
        <v>1</v>
      </c>
      <c r="F656">
        <v>2.008</v>
      </c>
      <c r="G656">
        <v>2.6819999999999999</v>
      </c>
      <c r="H656">
        <v>2.2669999999999999</v>
      </c>
      <c r="I656">
        <v>1.855</v>
      </c>
      <c r="J656">
        <v>2.5259999999999998</v>
      </c>
      <c r="K656">
        <v>2.7330000000000001</v>
      </c>
      <c r="L656">
        <v>3.1139999999999999</v>
      </c>
      <c r="M656">
        <v>2.6560000000000001</v>
      </c>
      <c r="N656">
        <v>2.2629999999999999</v>
      </c>
    </row>
    <row r="657" spans="1:14">
      <c r="A657" t="s">
        <v>23</v>
      </c>
      <c r="B657" t="s">
        <v>24</v>
      </c>
      <c r="C657" t="s">
        <v>75</v>
      </c>
      <c r="D657" t="s">
        <v>97</v>
      </c>
      <c r="E657">
        <v>1</v>
      </c>
      <c r="F657">
        <v>2.0569999999999999</v>
      </c>
      <c r="G657">
        <v>2.0270000000000001</v>
      </c>
      <c r="H657">
        <v>2.0449999999999999</v>
      </c>
      <c r="I657">
        <v>2.0459999999999998</v>
      </c>
      <c r="J657">
        <v>2.0619999999999998</v>
      </c>
      <c r="K657">
        <v>2.052</v>
      </c>
      <c r="L657">
        <v>2.0299999999999998</v>
      </c>
      <c r="M657">
        <v>2</v>
      </c>
      <c r="N657">
        <v>2.0219999999999998</v>
      </c>
    </row>
    <row r="658" spans="1:14">
      <c r="A658" t="s">
        <v>25</v>
      </c>
      <c r="B658" t="s">
        <v>26</v>
      </c>
      <c r="C658" t="s">
        <v>75</v>
      </c>
      <c r="D658" t="s">
        <v>97</v>
      </c>
      <c r="E658">
        <v>1</v>
      </c>
      <c r="F658">
        <v>1.397</v>
      </c>
      <c r="G658">
        <v>1.2589999999999999</v>
      </c>
      <c r="H658">
        <v>1.224</v>
      </c>
      <c r="I658">
        <v>1.454</v>
      </c>
      <c r="J658">
        <v>1.671</v>
      </c>
      <c r="K658">
        <v>1.6459999999999999</v>
      </c>
      <c r="L658">
        <v>1.708</v>
      </c>
      <c r="M658">
        <v>1.976</v>
      </c>
      <c r="N658">
        <v>2.0259999999999998</v>
      </c>
    </row>
    <row r="659" spans="1:14">
      <c r="A659" t="s">
        <v>27</v>
      </c>
      <c r="B659" t="s">
        <v>28</v>
      </c>
      <c r="C659" t="s">
        <v>75</v>
      </c>
      <c r="D659" t="s">
        <v>97</v>
      </c>
      <c r="E659">
        <v>1</v>
      </c>
      <c r="F659">
        <v>0.66300000000000003</v>
      </c>
      <c r="G659">
        <v>1.028</v>
      </c>
      <c r="H659">
        <v>0.99199999999999999</v>
      </c>
      <c r="I659">
        <v>1.008</v>
      </c>
      <c r="J659">
        <v>1.0109999999999999</v>
      </c>
      <c r="K659">
        <v>1.012</v>
      </c>
      <c r="L659">
        <v>0.995</v>
      </c>
      <c r="M659">
        <v>0.90300000000000002</v>
      </c>
      <c r="N659">
        <v>1.0129999999999999</v>
      </c>
    </row>
    <row r="660" spans="1:14">
      <c r="A660" t="s">
        <v>29</v>
      </c>
      <c r="B660" t="s">
        <v>30</v>
      </c>
      <c r="C660" t="s">
        <v>75</v>
      </c>
      <c r="D660" t="s">
        <v>97</v>
      </c>
      <c r="E660">
        <v>1</v>
      </c>
      <c r="F660">
        <v>0.42499999999999999</v>
      </c>
      <c r="G660">
        <v>0.4</v>
      </c>
      <c r="H660">
        <v>0.38500000000000001</v>
      </c>
      <c r="I660">
        <v>0.41199999999999998</v>
      </c>
      <c r="J660">
        <v>0.42</v>
      </c>
      <c r="K660">
        <v>0.40899999999999997</v>
      </c>
      <c r="L660">
        <v>0.41599999999999998</v>
      </c>
      <c r="M660">
        <v>0.42899999999999999</v>
      </c>
      <c r="N660">
        <v>0.41599999999999998</v>
      </c>
    </row>
    <row r="661" spans="1:14">
      <c r="A661" t="s">
        <v>31</v>
      </c>
      <c r="B661" t="s">
        <v>32</v>
      </c>
      <c r="C661" t="s">
        <v>75</v>
      </c>
      <c r="D661" t="s">
        <v>97</v>
      </c>
      <c r="E661">
        <v>1</v>
      </c>
      <c r="F661">
        <v>0.93200000000000005</v>
      </c>
      <c r="G661">
        <v>1.02</v>
      </c>
      <c r="H661">
        <v>0.89400000000000002</v>
      </c>
      <c r="I661">
        <v>0.89900000000000002</v>
      </c>
      <c r="J661">
        <v>0.89600000000000002</v>
      </c>
      <c r="K661">
        <v>0.92500000000000004</v>
      </c>
      <c r="L661">
        <v>0.95299999999999996</v>
      </c>
      <c r="M661">
        <v>0.96799999999999997</v>
      </c>
      <c r="N661">
        <v>0.878</v>
      </c>
    </row>
    <row r="662" spans="1:14">
      <c r="A662" t="s">
        <v>33</v>
      </c>
      <c r="B662" t="s">
        <v>34</v>
      </c>
      <c r="C662" t="s">
        <v>75</v>
      </c>
      <c r="D662" t="s">
        <v>97</v>
      </c>
      <c r="E662">
        <v>1</v>
      </c>
      <c r="F662">
        <v>1.9650000000000001</v>
      </c>
      <c r="G662">
        <v>1.92</v>
      </c>
      <c r="H662">
        <v>2.0449999999999999</v>
      </c>
      <c r="I662">
        <v>1.956</v>
      </c>
      <c r="J662">
        <v>1.726</v>
      </c>
      <c r="K662">
        <v>1.704</v>
      </c>
      <c r="L662">
        <v>1.577</v>
      </c>
      <c r="M662">
        <v>1.7569999999999999</v>
      </c>
      <c r="N662">
        <v>1.7090000000000001</v>
      </c>
    </row>
    <row r="663" spans="1:14">
      <c r="A663" t="s">
        <v>35</v>
      </c>
      <c r="B663" t="s">
        <v>36</v>
      </c>
      <c r="C663" t="s">
        <v>75</v>
      </c>
      <c r="D663" t="s">
        <v>97</v>
      </c>
      <c r="E663">
        <v>1</v>
      </c>
      <c r="F663">
        <v>1.274</v>
      </c>
      <c r="G663">
        <v>1.228</v>
      </c>
      <c r="H663">
        <v>1.2350000000000001</v>
      </c>
      <c r="I663">
        <v>1.228</v>
      </c>
      <c r="J663">
        <v>1.246</v>
      </c>
      <c r="K663">
        <v>1.288</v>
      </c>
      <c r="L663">
        <v>1.266</v>
      </c>
      <c r="M663">
        <v>1.278</v>
      </c>
      <c r="N663">
        <v>1.2290000000000001</v>
      </c>
    </row>
    <row r="664" spans="1:14">
      <c r="A664" t="s">
        <v>37</v>
      </c>
      <c r="B664" t="s">
        <v>38</v>
      </c>
      <c r="C664" t="s">
        <v>75</v>
      </c>
      <c r="D664" t="s">
        <v>97</v>
      </c>
      <c r="E664">
        <v>1</v>
      </c>
      <c r="F664">
        <v>1.4490000000000001</v>
      </c>
      <c r="G664">
        <v>1.302</v>
      </c>
      <c r="H664">
        <v>1.3109999999999999</v>
      </c>
      <c r="I664">
        <v>1.298</v>
      </c>
      <c r="J664">
        <v>1.2949999999999999</v>
      </c>
      <c r="K664">
        <v>1.1819999999999999</v>
      </c>
      <c r="L664">
        <v>1.2210000000000001</v>
      </c>
      <c r="M664">
        <v>1.4059999999999999</v>
      </c>
      <c r="N664">
        <v>1.4079999999999999</v>
      </c>
    </row>
    <row r="665" spans="1:14">
      <c r="A665" t="s">
        <v>39</v>
      </c>
      <c r="B665" t="s">
        <v>40</v>
      </c>
      <c r="C665" t="s">
        <v>75</v>
      </c>
      <c r="D665" t="s">
        <v>97</v>
      </c>
      <c r="E665">
        <v>1</v>
      </c>
      <c r="F665">
        <v>4.3280000000000003</v>
      </c>
      <c r="G665">
        <v>4.1269999999999998</v>
      </c>
      <c r="H665">
        <v>4.1509999999999998</v>
      </c>
      <c r="I665">
        <v>3.9580000000000002</v>
      </c>
      <c r="J665">
        <v>3.8780000000000001</v>
      </c>
      <c r="K665">
        <v>3.7189999999999999</v>
      </c>
      <c r="L665">
        <v>3.633</v>
      </c>
      <c r="M665">
        <v>3.8050000000000002</v>
      </c>
      <c r="N665">
        <v>3.903</v>
      </c>
    </row>
    <row r="666" spans="1:14">
      <c r="A666" t="s">
        <v>41</v>
      </c>
      <c r="B666" t="s">
        <v>42</v>
      </c>
      <c r="C666" t="s">
        <v>75</v>
      </c>
      <c r="D666" t="s">
        <v>97</v>
      </c>
      <c r="E666">
        <v>1</v>
      </c>
      <c r="F666">
        <v>2.1819999999999999</v>
      </c>
      <c r="G666">
        <v>2.2690000000000001</v>
      </c>
      <c r="H666">
        <v>2.403</v>
      </c>
      <c r="I666">
        <v>2.3620000000000001</v>
      </c>
      <c r="J666">
        <v>2.4409999999999998</v>
      </c>
      <c r="K666">
        <v>2.347</v>
      </c>
      <c r="L666">
        <v>2.3530000000000002</v>
      </c>
      <c r="M666">
        <v>2.4470000000000001</v>
      </c>
      <c r="N666">
        <v>2.4700000000000002</v>
      </c>
    </row>
    <row r="667" spans="1:14">
      <c r="A667" t="s">
        <v>43</v>
      </c>
      <c r="B667" t="s">
        <v>44</v>
      </c>
      <c r="C667" t="s">
        <v>75</v>
      </c>
      <c r="D667" t="s">
        <v>97</v>
      </c>
      <c r="E667">
        <v>1</v>
      </c>
      <c r="F667">
        <v>2.8010000000000002</v>
      </c>
      <c r="G667">
        <v>2.54</v>
      </c>
      <c r="H667">
        <v>2.4750000000000001</v>
      </c>
      <c r="I667">
        <v>2.3929999999999998</v>
      </c>
      <c r="J667">
        <v>2.3759999999999999</v>
      </c>
      <c r="K667">
        <v>2.496</v>
      </c>
      <c r="L667">
        <v>2.5569999999999999</v>
      </c>
      <c r="M667">
        <v>2.5830000000000002</v>
      </c>
      <c r="N667">
        <v>2.5790000000000002</v>
      </c>
    </row>
    <row r="668" spans="1:14">
      <c r="A668" t="s">
        <v>45</v>
      </c>
      <c r="B668" t="s">
        <v>46</v>
      </c>
      <c r="C668" t="s">
        <v>75</v>
      </c>
      <c r="D668" t="s">
        <v>97</v>
      </c>
      <c r="E668">
        <v>1</v>
      </c>
      <c r="F668">
        <v>1.7629999999999999</v>
      </c>
      <c r="G668">
        <v>1.619</v>
      </c>
      <c r="H668">
        <v>1.5109999999999999</v>
      </c>
      <c r="I668">
        <v>1.542</v>
      </c>
      <c r="J668">
        <v>1.532</v>
      </c>
      <c r="K668">
        <v>1.5309999999999999</v>
      </c>
      <c r="L668">
        <v>1.6259999999999999</v>
      </c>
      <c r="M668">
        <v>1.6259999999999999</v>
      </c>
      <c r="N668">
        <v>1.6639999999999999</v>
      </c>
    </row>
    <row r="669" spans="1:14">
      <c r="A669" t="s">
        <v>47</v>
      </c>
      <c r="B669" t="s">
        <v>48</v>
      </c>
      <c r="C669" t="s">
        <v>75</v>
      </c>
      <c r="D669" t="s">
        <v>97</v>
      </c>
      <c r="E669">
        <v>20</v>
      </c>
      <c r="F669">
        <v>1.524</v>
      </c>
      <c r="G669">
        <v>1.5369999999999999</v>
      </c>
      <c r="H669">
        <v>1.5329999999999999</v>
      </c>
      <c r="I669">
        <v>1.526</v>
      </c>
      <c r="J669">
        <v>1.5109999999999999</v>
      </c>
      <c r="K669">
        <v>1.415</v>
      </c>
      <c r="L669">
        <v>1.4119999999999999</v>
      </c>
      <c r="M669">
        <v>1.5029999999999999</v>
      </c>
      <c r="N669">
        <v>1.5940000000000001</v>
      </c>
    </row>
    <row r="670" spans="1:14">
      <c r="A670" t="s">
        <v>81</v>
      </c>
      <c r="B670" t="s">
        <v>82</v>
      </c>
      <c r="C670" t="s">
        <v>75</v>
      </c>
      <c r="D670" t="s">
        <v>97</v>
      </c>
      <c r="E670">
        <v>7</v>
      </c>
      <c r="F670">
        <v>1.512</v>
      </c>
      <c r="G670">
        <v>1.379</v>
      </c>
      <c r="H670">
        <v>1.3340000000000001</v>
      </c>
      <c r="I670">
        <v>1.3160000000000001</v>
      </c>
      <c r="J670">
        <v>1.446</v>
      </c>
      <c r="K670">
        <v>1.4430000000000001</v>
      </c>
      <c r="L670">
        <v>1.4590000000000001</v>
      </c>
      <c r="M670">
        <v>1.377</v>
      </c>
      <c r="N670">
        <v>1.345</v>
      </c>
    </row>
    <row r="671" spans="1:14">
      <c r="A671" t="s">
        <v>83</v>
      </c>
      <c r="B671" t="s">
        <v>84</v>
      </c>
      <c r="C671" t="s">
        <v>75</v>
      </c>
      <c r="D671" t="s">
        <v>97</v>
      </c>
      <c r="E671">
        <v>8</v>
      </c>
      <c r="F671">
        <v>1.512</v>
      </c>
      <c r="G671">
        <v>1.379</v>
      </c>
      <c r="H671">
        <v>1.3340000000000001</v>
      </c>
      <c r="I671">
        <v>1.3160000000000001</v>
      </c>
      <c r="J671">
        <v>1.446</v>
      </c>
      <c r="K671">
        <v>1.4430000000000001</v>
      </c>
      <c r="L671">
        <v>1.4590000000000001</v>
      </c>
      <c r="M671">
        <v>1.377</v>
      </c>
      <c r="N671">
        <v>1.345</v>
      </c>
    </row>
    <row r="672" spans="1:14">
      <c r="A672" t="s">
        <v>85</v>
      </c>
      <c r="B672" t="s">
        <v>86</v>
      </c>
      <c r="C672" t="s">
        <v>75</v>
      </c>
      <c r="D672" t="s">
        <v>97</v>
      </c>
      <c r="E672">
        <v>9</v>
      </c>
      <c r="F672">
        <v>1.512</v>
      </c>
      <c r="G672">
        <v>1.379</v>
      </c>
      <c r="H672">
        <v>1.3340000000000001</v>
      </c>
      <c r="I672">
        <v>1.3160000000000001</v>
      </c>
      <c r="J672">
        <v>1.446</v>
      </c>
      <c r="K672">
        <v>1.4430000000000001</v>
      </c>
      <c r="L672">
        <v>1.4590000000000001</v>
      </c>
      <c r="M672">
        <v>1.377</v>
      </c>
      <c r="N672">
        <v>1.345</v>
      </c>
    </row>
    <row r="673" spans="1:14">
      <c r="A673" t="s">
        <v>87</v>
      </c>
      <c r="B673" t="s">
        <v>88</v>
      </c>
      <c r="C673" t="s">
        <v>75</v>
      </c>
      <c r="D673" t="s">
        <v>97</v>
      </c>
      <c r="E673" s="8">
        <v>10</v>
      </c>
      <c r="F673" s="8">
        <v>1.524</v>
      </c>
      <c r="G673" s="8">
        <v>1.5369999999999999</v>
      </c>
      <c r="H673" s="8">
        <v>1.5329999999999999</v>
      </c>
      <c r="I673" s="8">
        <v>1.5269999999999999</v>
      </c>
      <c r="J673" s="8">
        <v>1.5109999999999999</v>
      </c>
      <c r="K673" s="8">
        <v>1.415</v>
      </c>
      <c r="L673" s="8">
        <v>1.413</v>
      </c>
      <c r="M673" s="8">
        <v>1.502</v>
      </c>
      <c r="N673" s="8">
        <v>1.593</v>
      </c>
    </row>
    <row r="674" spans="1:14">
      <c r="A674" t="s">
        <v>89</v>
      </c>
      <c r="B674" t="s">
        <v>90</v>
      </c>
      <c r="C674" t="s">
        <v>75</v>
      </c>
      <c r="D674" t="s">
        <v>97</v>
      </c>
      <c r="E674">
        <v>11</v>
      </c>
      <c r="F674" s="22">
        <v>1.887</v>
      </c>
      <c r="G674" s="22">
        <v>1.7909999999999999</v>
      </c>
      <c r="H674" s="22">
        <v>1.802</v>
      </c>
      <c r="I674" s="22">
        <v>1.7969999999999999</v>
      </c>
      <c r="J674" s="22">
        <v>1.79</v>
      </c>
      <c r="K674" s="22">
        <v>1.7589999999999999</v>
      </c>
      <c r="L674" s="22">
        <v>1.748</v>
      </c>
      <c r="M674" s="22">
        <v>1.8220000000000001</v>
      </c>
      <c r="N674" s="22">
        <v>1.804</v>
      </c>
    </row>
    <row r="675" spans="1:14">
      <c r="A675" t="s">
        <v>10</v>
      </c>
      <c r="B675" t="s">
        <v>11</v>
      </c>
      <c r="C675" t="s">
        <v>76</v>
      </c>
      <c r="D675" t="s">
        <v>96</v>
      </c>
      <c r="E675">
        <v>1</v>
      </c>
      <c r="F675">
        <v>4.516</v>
      </c>
      <c r="G675">
        <v>4.6550000000000002</v>
      </c>
      <c r="H675">
        <v>4.7759999999999998</v>
      </c>
      <c r="I675">
        <v>4.5049999999999999</v>
      </c>
      <c r="J675">
        <v>4.4729999999999999</v>
      </c>
      <c r="K675">
        <v>4.2530000000000001</v>
      </c>
      <c r="L675">
        <v>4.625</v>
      </c>
      <c r="M675">
        <v>4.5190000000000001</v>
      </c>
      <c r="N675">
        <v>4.2809999999999997</v>
      </c>
    </row>
    <row r="676" spans="1:14">
      <c r="A676" t="s">
        <v>13</v>
      </c>
      <c r="B676" t="s">
        <v>14</v>
      </c>
      <c r="C676" t="s">
        <v>76</v>
      </c>
      <c r="D676" t="s">
        <v>96</v>
      </c>
      <c r="E676">
        <v>1</v>
      </c>
      <c r="F676">
        <v>0.04</v>
      </c>
      <c r="G676">
        <v>5.5E-2</v>
      </c>
      <c r="H676">
        <v>8.7999999999999995E-2</v>
      </c>
      <c r="I676">
        <v>0.128</v>
      </c>
      <c r="J676">
        <v>0.128</v>
      </c>
      <c r="K676">
        <v>7.6999999999999999E-2</v>
      </c>
      <c r="L676">
        <v>9.6000000000000002E-2</v>
      </c>
      <c r="M676">
        <v>7.5999999999999998E-2</v>
      </c>
      <c r="N676">
        <v>0.15</v>
      </c>
    </row>
    <row r="677" spans="1:14">
      <c r="A677" t="s">
        <v>15</v>
      </c>
      <c r="B677" t="s">
        <v>16</v>
      </c>
      <c r="C677" t="s">
        <v>76</v>
      </c>
      <c r="D677" t="s">
        <v>96</v>
      </c>
      <c r="E677">
        <v>1</v>
      </c>
      <c r="F677">
        <v>1.6140000000000001</v>
      </c>
      <c r="G677">
        <v>1.6970000000000001</v>
      </c>
      <c r="H677">
        <v>1.603</v>
      </c>
      <c r="I677">
        <v>1.4970000000000001</v>
      </c>
      <c r="J677">
        <v>1.633</v>
      </c>
      <c r="K677">
        <v>1.7030000000000001</v>
      </c>
      <c r="L677">
        <v>1.6020000000000001</v>
      </c>
      <c r="M677">
        <v>1.7969999999999999</v>
      </c>
      <c r="N677">
        <v>1.456</v>
      </c>
    </row>
    <row r="678" spans="1:14">
      <c r="A678" t="s">
        <v>17</v>
      </c>
      <c r="B678" t="s">
        <v>18</v>
      </c>
      <c r="C678" t="s">
        <v>76</v>
      </c>
      <c r="D678" t="s">
        <v>96</v>
      </c>
      <c r="E678">
        <v>1</v>
      </c>
      <c r="F678">
        <v>0.79100000000000004</v>
      </c>
      <c r="G678">
        <v>0.64400000000000002</v>
      </c>
      <c r="H678">
        <v>0.59499999999999997</v>
      </c>
      <c r="I678">
        <v>0.66900000000000004</v>
      </c>
      <c r="J678">
        <v>0.73499999999999999</v>
      </c>
      <c r="K678">
        <v>0.73899999999999999</v>
      </c>
      <c r="L678">
        <v>0.746</v>
      </c>
      <c r="M678">
        <v>1.0389999999999999</v>
      </c>
      <c r="N678">
        <v>1.0229999999999999</v>
      </c>
    </row>
    <row r="679" spans="1:14">
      <c r="A679" t="s">
        <v>19</v>
      </c>
      <c r="B679" t="s">
        <v>20</v>
      </c>
      <c r="C679" t="s">
        <v>76</v>
      </c>
      <c r="D679" t="s">
        <v>96</v>
      </c>
      <c r="E679">
        <v>1</v>
      </c>
      <c r="F679">
        <v>2.4279999999999999</v>
      </c>
      <c r="G679">
        <v>2.5609999999999999</v>
      </c>
      <c r="H679">
        <v>2.5579999999999998</v>
      </c>
      <c r="I679">
        <v>2.5569999999999999</v>
      </c>
      <c r="J679">
        <v>2.532</v>
      </c>
      <c r="K679">
        <v>2.4790000000000001</v>
      </c>
      <c r="L679">
        <v>2.306</v>
      </c>
      <c r="M679">
        <v>2.1629999999999998</v>
      </c>
      <c r="N679">
        <v>2.1160000000000001</v>
      </c>
    </row>
    <row r="680" spans="1:14">
      <c r="A680" t="s">
        <v>21</v>
      </c>
      <c r="B680" t="s">
        <v>22</v>
      </c>
      <c r="C680" t="s">
        <v>76</v>
      </c>
      <c r="D680" t="s">
        <v>96</v>
      </c>
      <c r="E680">
        <v>1</v>
      </c>
      <c r="F680">
        <v>1.8120000000000001</v>
      </c>
      <c r="G680">
        <v>1.3640000000000001</v>
      </c>
      <c r="H680">
        <v>1.821</v>
      </c>
      <c r="I680">
        <v>1.603</v>
      </c>
      <c r="J680">
        <v>1.7</v>
      </c>
      <c r="K680">
        <v>1.5940000000000001</v>
      </c>
      <c r="L680">
        <v>1.964</v>
      </c>
      <c r="M680">
        <v>2.1190000000000002</v>
      </c>
      <c r="N680">
        <v>1.833</v>
      </c>
    </row>
    <row r="681" spans="1:14">
      <c r="A681" t="s">
        <v>23</v>
      </c>
      <c r="B681" t="s">
        <v>24</v>
      </c>
      <c r="C681" t="s">
        <v>76</v>
      </c>
      <c r="D681" t="s">
        <v>96</v>
      </c>
      <c r="E681">
        <v>1</v>
      </c>
      <c r="F681">
        <v>2.375</v>
      </c>
      <c r="G681">
        <v>2.6989999999999998</v>
      </c>
      <c r="H681">
        <v>2.5859999999999999</v>
      </c>
      <c r="I681">
        <v>2.5230000000000001</v>
      </c>
      <c r="J681">
        <v>2.5129999999999999</v>
      </c>
      <c r="K681">
        <v>2.476</v>
      </c>
      <c r="L681">
        <v>2.38</v>
      </c>
      <c r="M681">
        <v>2.4489999999999998</v>
      </c>
      <c r="N681">
        <v>2.488</v>
      </c>
    </row>
    <row r="682" spans="1:14">
      <c r="A682" t="s">
        <v>25</v>
      </c>
      <c r="B682" t="s">
        <v>26</v>
      </c>
      <c r="C682" t="s">
        <v>76</v>
      </c>
      <c r="D682" t="s">
        <v>96</v>
      </c>
      <c r="E682">
        <v>1</v>
      </c>
      <c r="F682">
        <v>2.589</v>
      </c>
      <c r="G682">
        <v>2.5249999999999999</v>
      </c>
      <c r="H682">
        <v>2.8849999999999998</v>
      </c>
      <c r="I682">
        <v>2.536</v>
      </c>
      <c r="J682">
        <v>2.657</v>
      </c>
      <c r="K682">
        <v>2.339</v>
      </c>
      <c r="L682">
        <v>1.9350000000000001</v>
      </c>
      <c r="M682">
        <v>1.9830000000000001</v>
      </c>
      <c r="N682">
        <v>2.081</v>
      </c>
    </row>
    <row r="683" spans="1:14">
      <c r="A683" t="s">
        <v>27</v>
      </c>
      <c r="B683" t="s">
        <v>28</v>
      </c>
      <c r="C683" t="s">
        <v>76</v>
      </c>
      <c r="D683" t="s">
        <v>96</v>
      </c>
      <c r="E683">
        <v>1</v>
      </c>
      <c r="F683">
        <v>2.0470000000000002</v>
      </c>
      <c r="G683">
        <v>2.141</v>
      </c>
      <c r="H683">
        <v>1.99</v>
      </c>
      <c r="I683">
        <v>1.944</v>
      </c>
      <c r="J683">
        <v>1.944</v>
      </c>
      <c r="K683">
        <v>1.9279999999999999</v>
      </c>
      <c r="L683">
        <v>1.921</v>
      </c>
      <c r="M683">
        <v>1.8420000000000001</v>
      </c>
      <c r="N683">
        <v>2.109</v>
      </c>
    </row>
    <row r="684" spans="1:14">
      <c r="A684" t="s">
        <v>29</v>
      </c>
      <c r="B684" t="s">
        <v>30</v>
      </c>
      <c r="C684" t="s">
        <v>76</v>
      </c>
      <c r="D684" t="s">
        <v>96</v>
      </c>
      <c r="E684">
        <v>1</v>
      </c>
      <c r="F684">
        <v>0.77500000000000002</v>
      </c>
      <c r="G684">
        <v>0.748</v>
      </c>
      <c r="H684">
        <v>0.77900000000000003</v>
      </c>
      <c r="I684">
        <v>0.755</v>
      </c>
      <c r="J684">
        <v>0.77900000000000003</v>
      </c>
      <c r="K684">
        <v>0.79700000000000004</v>
      </c>
      <c r="L684">
        <v>0.80100000000000005</v>
      </c>
      <c r="M684">
        <v>0.81</v>
      </c>
      <c r="N684">
        <v>0.77800000000000002</v>
      </c>
    </row>
    <row r="685" spans="1:14">
      <c r="A685" t="s">
        <v>31</v>
      </c>
      <c r="B685" t="s">
        <v>32</v>
      </c>
      <c r="C685" t="s">
        <v>76</v>
      </c>
      <c r="D685" t="s">
        <v>96</v>
      </c>
      <c r="E685">
        <v>1</v>
      </c>
      <c r="F685">
        <v>1.252</v>
      </c>
      <c r="G685">
        <v>1.4890000000000001</v>
      </c>
      <c r="H685">
        <v>1.405</v>
      </c>
      <c r="I685">
        <v>1.42</v>
      </c>
      <c r="J685">
        <v>1.4319999999999999</v>
      </c>
      <c r="K685">
        <v>1.5209999999999999</v>
      </c>
      <c r="L685">
        <v>1.4630000000000001</v>
      </c>
      <c r="M685">
        <v>1.4610000000000001</v>
      </c>
      <c r="N685">
        <v>1.3859999999999999</v>
      </c>
    </row>
    <row r="686" spans="1:14">
      <c r="A686" t="s">
        <v>33</v>
      </c>
      <c r="B686" t="s">
        <v>34</v>
      </c>
      <c r="C686" t="s">
        <v>76</v>
      </c>
      <c r="D686" t="s">
        <v>96</v>
      </c>
      <c r="E686">
        <v>1</v>
      </c>
      <c r="F686">
        <v>2.8820000000000001</v>
      </c>
      <c r="G686">
        <v>1.895</v>
      </c>
      <c r="H686">
        <v>2.0329999999999999</v>
      </c>
      <c r="I686">
        <v>2.06</v>
      </c>
      <c r="J686">
        <v>1.909</v>
      </c>
      <c r="K686">
        <v>1.883</v>
      </c>
      <c r="L686">
        <v>1.8660000000000001</v>
      </c>
      <c r="M686">
        <v>2.032</v>
      </c>
      <c r="N686">
        <v>2.0670000000000002</v>
      </c>
    </row>
    <row r="687" spans="1:14">
      <c r="A687" t="s">
        <v>35</v>
      </c>
      <c r="B687" t="s">
        <v>36</v>
      </c>
      <c r="C687" t="s">
        <v>76</v>
      </c>
      <c r="D687" t="s">
        <v>96</v>
      </c>
      <c r="E687">
        <v>1</v>
      </c>
      <c r="F687">
        <v>3.9409999999999998</v>
      </c>
      <c r="G687">
        <v>3.9710000000000001</v>
      </c>
      <c r="H687">
        <v>4.0279999999999996</v>
      </c>
      <c r="I687">
        <v>4.0389999999999997</v>
      </c>
      <c r="J687">
        <v>4.1040000000000001</v>
      </c>
      <c r="K687">
        <v>4.1609999999999996</v>
      </c>
      <c r="L687">
        <v>4.1459999999999999</v>
      </c>
      <c r="M687">
        <v>4.2409999999999997</v>
      </c>
      <c r="N687">
        <v>3.996</v>
      </c>
    </row>
    <row r="688" spans="1:14">
      <c r="A688" t="s">
        <v>37</v>
      </c>
      <c r="B688" t="s">
        <v>38</v>
      </c>
      <c r="C688" t="s">
        <v>76</v>
      </c>
      <c r="D688" t="s">
        <v>96</v>
      </c>
      <c r="E688">
        <v>1</v>
      </c>
      <c r="F688">
        <v>3.5350000000000001</v>
      </c>
      <c r="G688">
        <v>3.1669999999999998</v>
      </c>
      <c r="H688">
        <v>3.145</v>
      </c>
      <c r="I688">
        <v>3.1259999999999999</v>
      </c>
      <c r="J688">
        <v>3.105</v>
      </c>
      <c r="K688">
        <v>2.996</v>
      </c>
      <c r="L688">
        <v>2.9409999999999998</v>
      </c>
      <c r="M688">
        <v>2.976</v>
      </c>
      <c r="N688">
        <v>2.9969999999999999</v>
      </c>
    </row>
    <row r="689" spans="1:14">
      <c r="A689" t="s">
        <v>39</v>
      </c>
      <c r="B689" t="s">
        <v>40</v>
      </c>
      <c r="C689" t="s">
        <v>76</v>
      </c>
      <c r="D689" t="s">
        <v>96</v>
      </c>
      <c r="E689">
        <v>1</v>
      </c>
      <c r="F689">
        <v>4.1559999999999997</v>
      </c>
      <c r="G689">
        <v>4.242</v>
      </c>
      <c r="H689">
        <v>4.1660000000000004</v>
      </c>
      <c r="I689">
        <v>3.9609999999999999</v>
      </c>
      <c r="J689">
        <v>4.1980000000000004</v>
      </c>
      <c r="K689">
        <v>4.1559999999999997</v>
      </c>
      <c r="L689">
        <v>4.181</v>
      </c>
      <c r="M689">
        <v>4.2110000000000003</v>
      </c>
      <c r="N689">
        <v>4.2629999999999999</v>
      </c>
    </row>
    <row r="690" spans="1:14">
      <c r="A690" t="s">
        <v>41</v>
      </c>
      <c r="B690" t="s">
        <v>42</v>
      </c>
      <c r="C690" t="s">
        <v>76</v>
      </c>
      <c r="D690" t="s">
        <v>96</v>
      </c>
      <c r="E690">
        <v>1</v>
      </c>
      <c r="F690">
        <v>2.9860000000000002</v>
      </c>
      <c r="G690">
        <v>3.0470000000000002</v>
      </c>
      <c r="H690">
        <v>3.198</v>
      </c>
      <c r="I690">
        <v>3.1619999999999999</v>
      </c>
      <c r="J690">
        <v>3.238</v>
      </c>
      <c r="K690">
        <v>3.1850000000000001</v>
      </c>
      <c r="L690">
        <v>3.2349999999999999</v>
      </c>
      <c r="M690">
        <v>3.2530000000000001</v>
      </c>
      <c r="N690">
        <v>3.2290000000000001</v>
      </c>
    </row>
    <row r="691" spans="1:14">
      <c r="A691" t="s">
        <v>43</v>
      </c>
      <c r="B691" t="s">
        <v>44</v>
      </c>
      <c r="C691" t="s">
        <v>76</v>
      </c>
      <c r="D691" t="s">
        <v>96</v>
      </c>
      <c r="E691">
        <v>1</v>
      </c>
      <c r="F691">
        <v>3.6880000000000002</v>
      </c>
      <c r="G691">
        <v>3.226</v>
      </c>
      <c r="H691">
        <v>3.31</v>
      </c>
      <c r="I691">
        <v>3.1190000000000002</v>
      </c>
      <c r="J691">
        <v>2.92</v>
      </c>
      <c r="K691">
        <v>2.9430000000000001</v>
      </c>
      <c r="L691">
        <v>2.6520000000000001</v>
      </c>
      <c r="M691">
        <v>2.6040000000000001</v>
      </c>
      <c r="N691">
        <v>2.661</v>
      </c>
    </row>
    <row r="692" spans="1:14">
      <c r="A692" t="s">
        <v>45</v>
      </c>
      <c r="B692" t="s">
        <v>46</v>
      </c>
      <c r="C692" t="s">
        <v>76</v>
      </c>
      <c r="D692" t="s">
        <v>96</v>
      </c>
      <c r="E692">
        <v>1</v>
      </c>
      <c r="F692">
        <v>3.2850000000000001</v>
      </c>
      <c r="G692">
        <v>3.085</v>
      </c>
      <c r="H692">
        <v>2.9649999999999999</v>
      </c>
      <c r="I692">
        <v>3.0139999999999998</v>
      </c>
      <c r="J692">
        <v>2.9710000000000001</v>
      </c>
      <c r="K692">
        <v>3.2789999999999999</v>
      </c>
      <c r="L692">
        <v>3.351</v>
      </c>
      <c r="M692">
        <v>3.33</v>
      </c>
      <c r="N692">
        <v>3.46</v>
      </c>
    </row>
    <row r="693" spans="1:14">
      <c r="A693" t="s">
        <v>47</v>
      </c>
      <c r="B693" t="s">
        <v>48</v>
      </c>
      <c r="C693" t="s">
        <v>76</v>
      </c>
      <c r="D693" t="s">
        <v>96</v>
      </c>
      <c r="E693">
        <v>20</v>
      </c>
      <c r="F693">
        <v>1.847</v>
      </c>
      <c r="G693">
        <v>1.909</v>
      </c>
      <c r="H693">
        <v>1.9830000000000001</v>
      </c>
      <c r="I693">
        <v>1.913</v>
      </c>
      <c r="J693">
        <v>1.9159999999999999</v>
      </c>
      <c r="K693">
        <v>1.75</v>
      </c>
      <c r="L693">
        <v>1.746</v>
      </c>
      <c r="M693">
        <v>1.8520000000000001</v>
      </c>
      <c r="N693">
        <v>1.931</v>
      </c>
    </row>
    <row r="694" spans="1:14">
      <c r="A694" t="s">
        <v>81</v>
      </c>
      <c r="B694" t="s">
        <v>82</v>
      </c>
      <c r="C694" t="s">
        <v>76</v>
      </c>
      <c r="D694" t="s">
        <v>96</v>
      </c>
      <c r="E694">
        <v>7</v>
      </c>
      <c r="F694">
        <v>1.746</v>
      </c>
      <c r="G694">
        <v>1.7130000000000001</v>
      </c>
      <c r="H694">
        <v>1.756</v>
      </c>
      <c r="I694">
        <v>1.635</v>
      </c>
      <c r="J694">
        <v>1.7609999999999999</v>
      </c>
      <c r="K694">
        <v>1.776</v>
      </c>
      <c r="L694">
        <v>1.764</v>
      </c>
      <c r="M694">
        <v>1.8720000000000001</v>
      </c>
      <c r="N694">
        <v>1.663</v>
      </c>
    </row>
    <row r="695" spans="1:14">
      <c r="A695" t="s">
        <v>83</v>
      </c>
      <c r="B695" t="s">
        <v>84</v>
      </c>
      <c r="C695" t="s">
        <v>76</v>
      </c>
      <c r="D695" t="s">
        <v>96</v>
      </c>
      <c r="E695">
        <v>8</v>
      </c>
      <c r="F695">
        <v>1.746</v>
      </c>
      <c r="G695">
        <v>1.7130000000000001</v>
      </c>
      <c r="H695">
        <v>1.756</v>
      </c>
      <c r="I695">
        <v>1.635</v>
      </c>
      <c r="J695">
        <v>1.7609999999999999</v>
      </c>
      <c r="K695">
        <v>1.776</v>
      </c>
      <c r="L695">
        <v>1.764</v>
      </c>
      <c r="M695">
        <v>1.8720000000000001</v>
      </c>
      <c r="N695">
        <v>1.663</v>
      </c>
    </row>
    <row r="696" spans="1:14">
      <c r="A696" t="s">
        <v>85</v>
      </c>
      <c r="B696" t="s">
        <v>86</v>
      </c>
      <c r="C696" t="s">
        <v>76</v>
      </c>
      <c r="D696" t="s">
        <v>96</v>
      </c>
      <c r="E696">
        <v>9</v>
      </c>
      <c r="F696">
        <v>1.746</v>
      </c>
      <c r="G696">
        <v>1.7130000000000001</v>
      </c>
      <c r="H696">
        <v>1.756</v>
      </c>
      <c r="I696">
        <v>1.635</v>
      </c>
      <c r="J696">
        <v>1.7609999999999999</v>
      </c>
      <c r="K696">
        <v>1.776</v>
      </c>
      <c r="L696">
        <v>1.764</v>
      </c>
      <c r="M696">
        <v>1.8720000000000001</v>
      </c>
      <c r="N696">
        <v>1.663</v>
      </c>
    </row>
    <row r="697" spans="1:14">
      <c r="A697" t="s">
        <v>87</v>
      </c>
      <c r="B697" t="s">
        <v>88</v>
      </c>
      <c r="C697" t="s">
        <v>76</v>
      </c>
      <c r="D697" t="s">
        <v>96</v>
      </c>
      <c r="E697" s="8">
        <v>10</v>
      </c>
      <c r="F697" s="8">
        <v>1.847</v>
      </c>
      <c r="G697" s="8">
        <v>1.9079999999999999</v>
      </c>
      <c r="H697" s="8">
        <v>1.9830000000000001</v>
      </c>
      <c r="I697" s="8">
        <v>1.9139999999999999</v>
      </c>
      <c r="J697" s="8">
        <v>1.915</v>
      </c>
      <c r="K697" s="8">
        <v>1.7509999999999999</v>
      </c>
      <c r="L697" s="8">
        <v>1.746</v>
      </c>
      <c r="M697" s="8">
        <v>1.8520000000000001</v>
      </c>
      <c r="N697" s="8">
        <v>1.93</v>
      </c>
    </row>
    <row r="698" spans="1:14">
      <c r="A698" t="s">
        <v>89</v>
      </c>
      <c r="B698" t="s">
        <v>90</v>
      </c>
      <c r="C698" t="s">
        <v>76</v>
      </c>
      <c r="D698" t="s">
        <v>96</v>
      </c>
      <c r="E698">
        <v>11</v>
      </c>
      <c r="F698" s="22">
        <v>2.4849999999999999</v>
      </c>
      <c r="G698" s="22">
        <v>2.407</v>
      </c>
      <c r="H698" s="22">
        <v>2.4689999999999999</v>
      </c>
      <c r="I698" s="22">
        <v>2.3650000000000002</v>
      </c>
      <c r="J698" s="22">
        <v>2.3679999999999999</v>
      </c>
      <c r="K698" s="22">
        <v>2.258</v>
      </c>
      <c r="L698" s="22">
        <v>2.2280000000000002</v>
      </c>
      <c r="M698" s="22">
        <v>2.2970000000000002</v>
      </c>
      <c r="N698" s="22">
        <v>2.238</v>
      </c>
    </row>
    <row r="699" spans="1:14">
      <c r="A699" t="s">
        <v>10</v>
      </c>
      <c r="B699" t="s">
        <v>11</v>
      </c>
      <c r="C699" t="s">
        <v>77</v>
      </c>
      <c r="D699" t="s">
        <v>95</v>
      </c>
      <c r="E699">
        <v>1</v>
      </c>
      <c r="F699">
        <v>4.226</v>
      </c>
      <c r="G699">
        <v>3.8730000000000002</v>
      </c>
      <c r="H699">
        <v>3.8730000000000002</v>
      </c>
      <c r="I699">
        <v>3.6739999999999999</v>
      </c>
      <c r="J699">
        <v>3.9409999999999998</v>
      </c>
      <c r="K699">
        <v>3.8639999999999999</v>
      </c>
      <c r="L699">
        <v>3.5920000000000001</v>
      </c>
      <c r="M699">
        <v>3.484</v>
      </c>
      <c r="N699">
        <v>3.5059999999999998</v>
      </c>
    </row>
    <row r="700" spans="1:14">
      <c r="A700" t="s">
        <v>13</v>
      </c>
      <c r="B700" t="s">
        <v>14</v>
      </c>
      <c r="C700" t="s">
        <v>77</v>
      </c>
      <c r="D700" t="s">
        <v>95</v>
      </c>
      <c r="E700">
        <v>1</v>
      </c>
      <c r="F700">
        <v>0.124</v>
      </c>
      <c r="G700">
        <v>0.182</v>
      </c>
      <c r="H700">
        <v>0.185</v>
      </c>
      <c r="I700">
        <v>0.20100000000000001</v>
      </c>
      <c r="J700">
        <v>0.40100000000000002</v>
      </c>
      <c r="K700">
        <v>0.45300000000000001</v>
      </c>
      <c r="L700">
        <v>0.56699999999999995</v>
      </c>
      <c r="M700">
        <v>0.96599999999999997</v>
      </c>
      <c r="N700">
        <v>0.876</v>
      </c>
    </row>
    <row r="701" spans="1:14">
      <c r="A701" t="s">
        <v>15</v>
      </c>
      <c r="B701" t="s">
        <v>16</v>
      </c>
      <c r="C701" t="s">
        <v>77</v>
      </c>
      <c r="D701" t="s">
        <v>95</v>
      </c>
      <c r="E701">
        <v>1</v>
      </c>
      <c r="F701">
        <v>6.8760000000000003</v>
      </c>
      <c r="G701">
        <v>7.5490000000000004</v>
      </c>
      <c r="H701">
        <v>7.3029999999999999</v>
      </c>
      <c r="I701">
        <v>6.968</v>
      </c>
      <c r="J701">
        <v>6.9119999999999999</v>
      </c>
      <c r="K701">
        <v>7.17</v>
      </c>
      <c r="L701">
        <v>7.0439999999999996</v>
      </c>
      <c r="M701">
        <v>7.6210000000000004</v>
      </c>
      <c r="N701">
        <v>7.8639999999999999</v>
      </c>
    </row>
    <row r="702" spans="1:14">
      <c r="A702" t="s">
        <v>17</v>
      </c>
      <c r="B702" t="s">
        <v>18</v>
      </c>
      <c r="C702" t="s">
        <v>77</v>
      </c>
      <c r="D702" t="s">
        <v>95</v>
      </c>
      <c r="E702">
        <v>1</v>
      </c>
      <c r="F702">
        <v>1.734</v>
      </c>
      <c r="G702">
        <v>1.294</v>
      </c>
      <c r="H702">
        <v>1.198</v>
      </c>
      <c r="I702">
        <v>1.3540000000000001</v>
      </c>
      <c r="J702">
        <v>1.641</v>
      </c>
      <c r="K702">
        <v>1.2829999999999999</v>
      </c>
      <c r="L702">
        <v>1.331</v>
      </c>
      <c r="M702">
        <v>2.4039999999999999</v>
      </c>
      <c r="N702">
        <v>2.3410000000000002</v>
      </c>
    </row>
    <row r="703" spans="1:14">
      <c r="A703" t="s">
        <v>19</v>
      </c>
      <c r="B703" t="s">
        <v>20</v>
      </c>
      <c r="C703" t="s">
        <v>77</v>
      </c>
      <c r="D703" t="s">
        <v>95</v>
      </c>
      <c r="E703">
        <v>1</v>
      </c>
      <c r="F703">
        <v>2.4300000000000002</v>
      </c>
      <c r="G703">
        <v>3.1779999999999999</v>
      </c>
      <c r="H703">
        <v>3.1459999999999999</v>
      </c>
      <c r="I703">
        <v>3.153</v>
      </c>
      <c r="J703">
        <v>3.1840000000000002</v>
      </c>
      <c r="K703">
        <v>3.0459999999999998</v>
      </c>
      <c r="L703">
        <v>2.8279999999999998</v>
      </c>
      <c r="M703">
        <v>3.492</v>
      </c>
      <c r="N703">
        <v>3.335</v>
      </c>
    </row>
    <row r="704" spans="1:14">
      <c r="A704" t="s">
        <v>21</v>
      </c>
      <c r="B704" t="s">
        <v>22</v>
      </c>
      <c r="C704" t="s">
        <v>77</v>
      </c>
      <c r="D704" t="s">
        <v>95</v>
      </c>
      <c r="E704">
        <v>1</v>
      </c>
      <c r="F704">
        <v>2.548</v>
      </c>
      <c r="G704">
        <v>2.4910000000000001</v>
      </c>
      <c r="H704">
        <v>3.4550000000000001</v>
      </c>
      <c r="I704">
        <v>3.375</v>
      </c>
      <c r="J704">
        <v>4.2590000000000003</v>
      </c>
      <c r="K704">
        <v>3.1349999999999998</v>
      </c>
      <c r="L704">
        <v>3.621</v>
      </c>
      <c r="M704">
        <v>3.1549999999999998</v>
      </c>
      <c r="N704">
        <v>2.972</v>
      </c>
    </row>
    <row r="705" spans="1:14">
      <c r="A705" t="s">
        <v>23</v>
      </c>
      <c r="B705" t="s">
        <v>24</v>
      </c>
      <c r="C705" t="s">
        <v>77</v>
      </c>
      <c r="D705" t="s">
        <v>95</v>
      </c>
      <c r="E705">
        <v>1</v>
      </c>
      <c r="F705">
        <v>3.7610000000000001</v>
      </c>
      <c r="G705">
        <v>3.956</v>
      </c>
      <c r="H705">
        <v>3.8210000000000002</v>
      </c>
      <c r="I705">
        <v>3.7890000000000001</v>
      </c>
      <c r="J705">
        <v>3.6230000000000002</v>
      </c>
      <c r="K705">
        <v>3.649</v>
      </c>
      <c r="L705">
        <v>3.5089999999999999</v>
      </c>
      <c r="M705">
        <v>3.4889999999999999</v>
      </c>
      <c r="N705">
        <v>3.4630000000000001</v>
      </c>
    </row>
    <row r="706" spans="1:14">
      <c r="A706" t="s">
        <v>25</v>
      </c>
      <c r="B706" t="s">
        <v>26</v>
      </c>
      <c r="C706" t="s">
        <v>77</v>
      </c>
      <c r="D706" t="s">
        <v>95</v>
      </c>
      <c r="E706">
        <v>1</v>
      </c>
      <c r="F706">
        <v>3.4889999999999999</v>
      </c>
      <c r="G706">
        <v>3.573</v>
      </c>
      <c r="H706">
        <v>3.419</v>
      </c>
      <c r="I706">
        <v>3.218</v>
      </c>
      <c r="J706">
        <v>3.218</v>
      </c>
      <c r="K706">
        <v>2.9790000000000001</v>
      </c>
      <c r="L706">
        <v>2.706</v>
      </c>
      <c r="M706">
        <v>2.7570000000000001</v>
      </c>
      <c r="N706">
        <v>3.1379999999999999</v>
      </c>
    </row>
    <row r="707" spans="1:14">
      <c r="A707" t="s">
        <v>27</v>
      </c>
      <c r="B707" t="s">
        <v>28</v>
      </c>
      <c r="C707" t="s">
        <v>77</v>
      </c>
      <c r="D707" t="s">
        <v>95</v>
      </c>
      <c r="E707">
        <v>1</v>
      </c>
      <c r="F707">
        <v>2.1280000000000001</v>
      </c>
      <c r="G707">
        <v>2.39</v>
      </c>
      <c r="H707">
        <v>2.226</v>
      </c>
      <c r="I707">
        <v>2.238</v>
      </c>
      <c r="J707">
        <v>2.2639999999999998</v>
      </c>
      <c r="K707">
        <v>2.298</v>
      </c>
      <c r="L707">
        <v>2.2639999999999998</v>
      </c>
      <c r="M707">
        <v>2.1829999999999998</v>
      </c>
      <c r="N707">
        <v>2.383</v>
      </c>
    </row>
    <row r="708" spans="1:14">
      <c r="A708" t="s">
        <v>29</v>
      </c>
      <c r="B708" t="s">
        <v>30</v>
      </c>
      <c r="C708" t="s">
        <v>77</v>
      </c>
      <c r="D708" t="s">
        <v>95</v>
      </c>
      <c r="E708">
        <v>1</v>
      </c>
      <c r="F708">
        <v>1.0229999999999999</v>
      </c>
      <c r="G708">
        <v>0.98399999999999999</v>
      </c>
      <c r="H708">
        <v>0.97199999999999998</v>
      </c>
      <c r="I708">
        <v>1.036</v>
      </c>
      <c r="J708">
        <v>1.04</v>
      </c>
      <c r="K708">
        <v>1.024</v>
      </c>
      <c r="L708">
        <v>1.0429999999999999</v>
      </c>
      <c r="M708">
        <v>1.0449999999999999</v>
      </c>
      <c r="N708">
        <v>1.0249999999999999</v>
      </c>
    </row>
    <row r="709" spans="1:14">
      <c r="A709" t="s">
        <v>31</v>
      </c>
      <c r="B709" t="s">
        <v>32</v>
      </c>
      <c r="C709" t="s">
        <v>77</v>
      </c>
      <c r="D709" t="s">
        <v>95</v>
      </c>
      <c r="E709">
        <v>1</v>
      </c>
      <c r="F709">
        <v>2.1829999999999998</v>
      </c>
      <c r="G709">
        <v>2.4900000000000002</v>
      </c>
      <c r="H709">
        <v>2.2599999999999998</v>
      </c>
      <c r="I709">
        <v>2.331</v>
      </c>
      <c r="J709">
        <v>2.3359999999999999</v>
      </c>
      <c r="K709">
        <v>2.4700000000000002</v>
      </c>
      <c r="L709">
        <v>2.4569999999999999</v>
      </c>
      <c r="M709">
        <v>2.3839999999999999</v>
      </c>
      <c r="N709">
        <v>2.169</v>
      </c>
    </row>
    <row r="710" spans="1:14">
      <c r="A710" t="s">
        <v>33</v>
      </c>
      <c r="B710" t="s">
        <v>34</v>
      </c>
      <c r="C710" t="s">
        <v>77</v>
      </c>
      <c r="D710" t="s">
        <v>95</v>
      </c>
      <c r="E710">
        <v>1</v>
      </c>
      <c r="F710">
        <v>2.762</v>
      </c>
      <c r="G710">
        <v>3.2280000000000002</v>
      </c>
      <c r="H710">
        <v>3.2730000000000001</v>
      </c>
      <c r="I710">
        <v>2.9710000000000001</v>
      </c>
      <c r="J710">
        <v>3.0910000000000002</v>
      </c>
      <c r="K710">
        <v>3.0960000000000001</v>
      </c>
      <c r="L710">
        <v>3.488</v>
      </c>
      <c r="M710">
        <v>3.2290000000000001</v>
      </c>
      <c r="N710">
        <v>3.2709999999999999</v>
      </c>
    </row>
    <row r="711" spans="1:14">
      <c r="A711" t="s">
        <v>35</v>
      </c>
      <c r="B711" t="s">
        <v>36</v>
      </c>
      <c r="C711" t="s">
        <v>77</v>
      </c>
      <c r="D711" t="s">
        <v>95</v>
      </c>
      <c r="E711">
        <v>1</v>
      </c>
      <c r="F711">
        <v>4.0110000000000001</v>
      </c>
      <c r="G711">
        <v>4.1980000000000004</v>
      </c>
      <c r="H711">
        <v>4.2850000000000001</v>
      </c>
      <c r="I711">
        <v>4.2439999999999998</v>
      </c>
      <c r="J711">
        <v>4.4379999999999997</v>
      </c>
      <c r="K711">
        <v>4.4640000000000004</v>
      </c>
      <c r="L711">
        <v>4.3710000000000004</v>
      </c>
      <c r="M711">
        <v>4.5</v>
      </c>
      <c r="N711">
        <v>4.3419999999999996</v>
      </c>
    </row>
    <row r="712" spans="1:14">
      <c r="A712" t="s">
        <v>37</v>
      </c>
      <c r="B712" t="s">
        <v>38</v>
      </c>
      <c r="C712" t="s">
        <v>77</v>
      </c>
      <c r="D712" t="s">
        <v>95</v>
      </c>
      <c r="E712">
        <v>1</v>
      </c>
      <c r="F712">
        <v>1.956</v>
      </c>
      <c r="G712">
        <v>3.573</v>
      </c>
      <c r="H712">
        <v>3.6019999999999999</v>
      </c>
      <c r="I712">
        <v>3.552</v>
      </c>
      <c r="J712">
        <v>3.468</v>
      </c>
      <c r="K712">
        <v>3.4710000000000001</v>
      </c>
      <c r="L712">
        <v>3.4670000000000001</v>
      </c>
      <c r="M712">
        <v>3.972</v>
      </c>
      <c r="N712">
        <v>3.9569999999999999</v>
      </c>
    </row>
    <row r="713" spans="1:14">
      <c r="A713" t="s">
        <v>39</v>
      </c>
      <c r="B713" t="s">
        <v>40</v>
      </c>
      <c r="C713" t="s">
        <v>77</v>
      </c>
      <c r="D713" t="s">
        <v>95</v>
      </c>
      <c r="E713">
        <v>1</v>
      </c>
      <c r="F713">
        <v>4.327</v>
      </c>
      <c r="G713">
        <v>4.2569999999999997</v>
      </c>
      <c r="H713">
        <v>4.0549999999999997</v>
      </c>
      <c r="I713">
        <v>3.9220000000000002</v>
      </c>
      <c r="J713">
        <v>3.9590000000000001</v>
      </c>
      <c r="K713">
        <v>3.8330000000000002</v>
      </c>
      <c r="L713">
        <v>4.24</v>
      </c>
      <c r="M713">
        <v>4.5460000000000003</v>
      </c>
      <c r="N713">
        <v>4.1609999999999996</v>
      </c>
    </row>
    <row r="714" spans="1:14">
      <c r="A714" t="s">
        <v>41</v>
      </c>
      <c r="B714" t="s">
        <v>42</v>
      </c>
      <c r="C714" t="s">
        <v>77</v>
      </c>
      <c r="D714" t="s">
        <v>95</v>
      </c>
      <c r="E714">
        <v>1</v>
      </c>
      <c r="F714">
        <v>4.2110000000000003</v>
      </c>
      <c r="G714">
        <v>4.2489999999999997</v>
      </c>
      <c r="H714">
        <v>4.484</v>
      </c>
      <c r="I714">
        <v>4.5720000000000001</v>
      </c>
      <c r="J714">
        <v>4.5270000000000001</v>
      </c>
      <c r="K714">
        <v>4.6189999999999998</v>
      </c>
      <c r="L714">
        <v>4.6890000000000001</v>
      </c>
      <c r="M714">
        <v>4.53</v>
      </c>
      <c r="N714">
        <v>4.8120000000000003</v>
      </c>
    </row>
    <row r="715" spans="1:14">
      <c r="A715" t="s">
        <v>43</v>
      </c>
      <c r="B715" t="s">
        <v>44</v>
      </c>
      <c r="C715" t="s">
        <v>77</v>
      </c>
      <c r="D715" t="s">
        <v>95</v>
      </c>
      <c r="E715">
        <v>1</v>
      </c>
      <c r="F715">
        <v>4.2690000000000001</v>
      </c>
      <c r="G715">
        <v>3.9830000000000001</v>
      </c>
      <c r="H715">
        <v>3.9140000000000001</v>
      </c>
      <c r="I715">
        <v>4.0510000000000002</v>
      </c>
      <c r="J715">
        <v>3.952</v>
      </c>
      <c r="K715">
        <v>4.1239999999999997</v>
      </c>
      <c r="L715">
        <v>4.05</v>
      </c>
      <c r="M715">
        <v>3.915</v>
      </c>
      <c r="N715">
        <v>3.74</v>
      </c>
    </row>
    <row r="716" spans="1:14">
      <c r="A716" t="s">
        <v>45</v>
      </c>
      <c r="B716" t="s">
        <v>46</v>
      </c>
      <c r="C716" t="s">
        <v>77</v>
      </c>
      <c r="D716" t="s">
        <v>95</v>
      </c>
      <c r="E716">
        <v>1</v>
      </c>
      <c r="F716">
        <v>3.2639999999999998</v>
      </c>
      <c r="G716">
        <v>3.2330000000000001</v>
      </c>
      <c r="H716">
        <v>3.161</v>
      </c>
      <c r="I716">
        <v>3.1890000000000001</v>
      </c>
      <c r="J716">
        <v>3.3639999999999999</v>
      </c>
      <c r="K716">
        <v>3.4449999999999998</v>
      </c>
      <c r="L716">
        <v>3.49</v>
      </c>
      <c r="M716">
        <v>3.5990000000000002</v>
      </c>
      <c r="N716">
        <v>3.8170000000000002</v>
      </c>
    </row>
    <row r="717" spans="1:14">
      <c r="A717" t="s">
        <v>47</v>
      </c>
      <c r="B717" t="s">
        <v>48</v>
      </c>
      <c r="C717" t="s">
        <v>77</v>
      </c>
      <c r="D717" t="s">
        <v>95</v>
      </c>
      <c r="E717">
        <v>20</v>
      </c>
      <c r="F717">
        <v>2.9649999999999999</v>
      </c>
      <c r="G717">
        <v>3.2770000000000001</v>
      </c>
      <c r="H717">
        <v>3.2170000000000001</v>
      </c>
      <c r="I717">
        <v>3.133</v>
      </c>
      <c r="J717">
        <v>3.1749999999999998</v>
      </c>
      <c r="K717">
        <v>2.9929999999999999</v>
      </c>
      <c r="L717">
        <v>3.0859999999999999</v>
      </c>
      <c r="M717">
        <v>3.2879999999999998</v>
      </c>
      <c r="N717">
        <v>3.4329999999999998</v>
      </c>
    </row>
    <row r="718" spans="1:14">
      <c r="A718" t="s">
        <v>81</v>
      </c>
      <c r="B718" t="s">
        <v>82</v>
      </c>
      <c r="C718" t="s">
        <v>77</v>
      </c>
      <c r="D718" t="s">
        <v>95</v>
      </c>
      <c r="E718">
        <v>7</v>
      </c>
      <c r="F718">
        <v>4.9960000000000004</v>
      </c>
      <c r="G718">
        <v>5.1769999999999996</v>
      </c>
      <c r="H718">
        <v>5.0579999999999998</v>
      </c>
      <c r="I718">
        <v>4.9560000000000004</v>
      </c>
      <c r="J718">
        <v>5.0540000000000003</v>
      </c>
      <c r="K718">
        <v>5.1660000000000004</v>
      </c>
      <c r="L718">
        <v>5.1180000000000003</v>
      </c>
      <c r="M718">
        <v>5.1420000000000003</v>
      </c>
      <c r="N718">
        <v>5.08</v>
      </c>
    </row>
    <row r="719" spans="1:14">
      <c r="A719" t="s">
        <v>83</v>
      </c>
      <c r="B719" t="s">
        <v>84</v>
      </c>
      <c r="C719" t="s">
        <v>77</v>
      </c>
      <c r="D719" t="s">
        <v>95</v>
      </c>
      <c r="E719">
        <v>8</v>
      </c>
      <c r="F719">
        <v>4.9960000000000004</v>
      </c>
      <c r="G719">
        <v>5.1769999999999996</v>
      </c>
      <c r="H719">
        <v>5.0579999999999998</v>
      </c>
      <c r="I719">
        <v>4.9560000000000004</v>
      </c>
      <c r="J719">
        <v>5.0540000000000003</v>
      </c>
      <c r="K719">
        <v>5.1660000000000004</v>
      </c>
      <c r="L719">
        <v>5.1180000000000003</v>
      </c>
      <c r="M719">
        <v>5.1420000000000003</v>
      </c>
      <c r="N719">
        <v>5.08</v>
      </c>
    </row>
    <row r="720" spans="1:14">
      <c r="A720" t="s">
        <v>85</v>
      </c>
      <c r="B720" t="s">
        <v>86</v>
      </c>
      <c r="C720" t="s">
        <v>77</v>
      </c>
      <c r="D720" t="s">
        <v>95</v>
      </c>
      <c r="E720">
        <v>9</v>
      </c>
      <c r="F720">
        <v>4.9960000000000004</v>
      </c>
      <c r="G720">
        <v>5.1769999999999996</v>
      </c>
      <c r="H720">
        <v>5.0579999999999998</v>
      </c>
      <c r="I720">
        <v>4.9560000000000004</v>
      </c>
      <c r="J720">
        <v>5.0540000000000003</v>
      </c>
      <c r="K720">
        <v>5.1660000000000004</v>
      </c>
      <c r="L720">
        <v>5.1180000000000003</v>
      </c>
      <c r="M720">
        <v>5.1420000000000003</v>
      </c>
      <c r="N720">
        <v>5.08</v>
      </c>
    </row>
    <row r="721" spans="1:14">
      <c r="A721" t="s">
        <v>87</v>
      </c>
      <c r="B721" t="s">
        <v>88</v>
      </c>
      <c r="C721" t="s">
        <v>77</v>
      </c>
      <c r="D721" t="s">
        <v>95</v>
      </c>
      <c r="E721" s="8">
        <v>10</v>
      </c>
      <c r="F721" s="8">
        <v>2.9740000000000002</v>
      </c>
      <c r="G721" s="8">
        <v>3.2869999999999999</v>
      </c>
      <c r="H721" s="8">
        <v>3.22</v>
      </c>
      <c r="I721" s="8">
        <v>3.1320000000000001</v>
      </c>
      <c r="J721" s="8">
        <v>3.1819999999999999</v>
      </c>
      <c r="K721" s="8">
        <v>3.0139999999999998</v>
      </c>
      <c r="L721" s="8">
        <v>3.109</v>
      </c>
      <c r="M721" s="8">
        <v>3.3010000000000002</v>
      </c>
      <c r="N721" s="8">
        <v>3.4409999999999998</v>
      </c>
    </row>
    <row r="722" spans="1:14">
      <c r="A722" t="s">
        <v>89</v>
      </c>
      <c r="B722" t="s">
        <v>90</v>
      </c>
      <c r="C722" t="s">
        <v>77</v>
      </c>
      <c r="D722" t="s">
        <v>95</v>
      </c>
      <c r="E722">
        <v>11</v>
      </c>
      <c r="F722" s="22">
        <v>3.9140000000000001</v>
      </c>
      <c r="G722" s="22">
        <v>4.0540000000000003</v>
      </c>
      <c r="H722" s="22">
        <v>3.9140000000000001</v>
      </c>
      <c r="I722" s="22">
        <v>3.7890000000000001</v>
      </c>
      <c r="J722" s="22">
        <v>3.8530000000000002</v>
      </c>
      <c r="K722" s="22">
        <v>3.8180000000000001</v>
      </c>
      <c r="L722" s="22">
        <v>3.9</v>
      </c>
      <c r="M722" s="22">
        <v>4.0389999999999997</v>
      </c>
      <c r="N722" s="22">
        <v>3.9209999999999998</v>
      </c>
    </row>
    <row r="723" spans="1:14">
      <c r="A723" t="s">
        <v>10</v>
      </c>
      <c r="B723" t="s">
        <v>11</v>
      </c>
      <c r="C723" t="s">
        <v>78</v>
      </c>
      <c r="D723" t="s">
        <v>94</v>
      </c>
      <c r="E723">
        <v>1</v>
      </c>
      <c r="F723">
        <v>9.6660000000000004</v>
      </c>
      <c r="G723">
        <v>9.4939999999999998</v>
      </c>
      <c r="H723">
        <v>9.2910000000000004</v>
      </c>
      <c r="I723">
        <v>7.242</v>
      </c>
      <c r="J723">
        <v>7.4109999999999996</v>
      </c>
      <c r="K723">
        <v>7.931</v>
      </c>
      <c r="L723">
        <v>8.2149999999999999</v>
      </c>
      <c r="M723">
        <v>9.8740000000000006</v>
      </c>
      <c r="N723">
        <v>8.8889999999999993</v>
      </c>
    </row>
    <row r="724" spans="1:14">
      <c r="A724" t="s">
        <v>13</v>
      </c>
      <c r="B724" t="s">
        <v>14</v>
      </c>
      <c r="C724" t="s">
        <v>78</v>
      </c>
      <c r="D724" t="s">
        <v>94</v>
      </c>
      <c r="E724">
        <v>1</v>
      </c>
      <c r="F724">
        <v>2.5999999999999999E-2</v>
      </c>
      <c r="G724">
        <v>3.4000000000000002E-2</v>
      </c>
      <c r="H724">
        <v>3.5000000000000003E-2</v>
      </c>
      <c r="I724">
        <v>5.0999999999999997E-2</v>
      </c>
      <c r="J724">
        <v>0.08</v>
      </c>
      <c r="K724">
        <v>4.9000000000000002E-2</v>
      </c>
      <c r="L724">
        <v>3.2000000000000001E-2</v>
      </c>
      <c r="M724">
        <v>5.5E-2</v>
      </c>
      <c r="N724">
        <v>7.8E-2</v>
      </c>
    </row>
    <row r="725" spans="1:14">
      <c r="A725" t="s">
        <v>15</v>
      </c>
      <c r="B725" t="s">
        <v>16</v>
      </c>
      <c r="C725" t="s">
        <v>78</v>
      </c>
      <c r="D725" t="s">
        <v>94</v>
      </c>
      <c r="E725">
        <v>1</v>
      </c>
      <c r="F725">
        <v>2.411</v>
      </c>
      <c r="G725">
        <v>2.7210000000000001</v>
      </c>
      <c r="H725">
        <v>2.3490000000000002</v>
      </c>
      <c r="I725">
        <v>2.3639999999999999</v>
      </c>
      <c r="J725">
        <v>2.569</v>
      </c>
      <c r="K725">
        <v>2.585</v>
      </c>
      <c r="L725">
        <v>3.0289999999999999</v>
      </c>
      <c r="M725">
        <v>2.4710000000000001</v>
      </c>
      <c r="N725">
        <v>2.222</v>
      </c>
    </row>
    <row r="726" spans="1:14">
      <c r="A726" t="s">
        <v>17</v>
      </c>
      <c r="B726" t="s">
        <v>18</v>
      </c>
      <c r="C726" t="s">
        <v>78</v>
      </c>
      <c r="D726" t="s">
        <v>94</v>
      </c>
      <c r="E726">
        <v>1</v>
      </c>
      <c r="F726">
        <v>1.58</v>
      </c>
      <c r="G726">
        <v>1.1890000000000001</v>
      </c>
      <c r="H726">
        <v>1.139</v>
      </c>
      <c r="I726">
        <v>1.2869999999999999</v>
      </c>
      <c r="J726">
        <v>1.5189999999999999</v>
      </c>
      <c r="K726">
        <v>1.1839999999999999</v>
      </c>
      <c r="L726">
        <v>1.2090000000000001</v>
      </c>
      <c r="M726">
        <v>1.72</v>
      </c>
      <c r="N726">
        <v>1.587</v>
      </c>
    </row>
    <row r="727" spans="1:14">
      <c r="A727" t="s">
        <v>19</v>
      </c>
      <c r="B727" t="s">
        <v>20</v>
      </c>
      <c r="C727" t="s">
        <v>78</v>
      </c>
      <c r="D727" t="s">
        <v>94</v>
      </c>
      <c r="E727">
        <v>1</v>
      </c>
      <c r="F727">
        <v>2.3839999999999999</v>
      </c>
      <c r="G727">
        <v>2.4910000000000001</v>
      </c>
      <c r="H727">
        <v>2.5609999999999999</v>
      </c>
      <c r="I727">
        <v>2.5619999999999998</v>
      </c>
      <c r="J727">
        <v>2.589</v>
      </c>
      <c r="K727">
        <v>2.3610000000000002</v>
      </c>
      <c r="L727">
        <v>2.1669999999999998</v>
      </c>
      <c r="M727">
        <v>2.1179999999999999</v>
      </c>
      <c r="N727">
        <v>2.089</v>
      </c>
    </row>
    <row r="728" spans="1:14">
      <c r="A728" t="s">
        <v>21</v>
      </c>
      <c r="B728" t="s">
        <v>22</v>
      </c>
      <c r="C728" t="s">
        <v>78</v>
      </c>
      <c r="D728" t="s">
        <v>94</v>
      </c>
      <c r="E728">
        <v>1</v>
      </c>
      <c r="F728">
        <v>3.6120000000000001</v>
      </c>
      <c r="G728">
        <v>4.0330000000000004</v>
      </c>
      <c r="H728">
        <v>3.3839999999999999</v>
      </c>
      <c r="I728">
        <v>3.4980000000000002</v>
      </c>
      <c r="J728">
        <v>3.218</v>
      </c>
      <c r="K728">
        <v>5.4820000000000002</v>
      </c>
      <c r="L728">
        <v>4.1159999999999997</v>
      </c>
      <c r="M728">
        <v>3.9710000000000001</v>
      </c>
      <c r="N728">
        <v>4.5990000000000002</v>
      </c>
    </row>
    <row r="729" spans="1:14">
      <c r="A729" t="s">
        <v>23</v>
      </c>
      <c r="B729" t="s">
        <v>24</v>
      </c>
      <c r="C729" t="s">
        <v>78</v>
      </c>
      <c r="D729" t="s">
        <v>94</v>
      </c>
      <c r="E729">
        <v>1</v>
      </c>
      <c r="F729">
        <v>4.5359999999999996</v>
      </c>
      <c r="G729">
        <v>5.2190000000000003</v>
      </c>
      <c r="H729">
        <v>5.3819999999999997</v>
      </c>
      <c r="I729">
        <v>5.3879999999999999</v>
      </c>
      <c r="J729">
        <v>5.3929999999999998</v>
      </c>
      <c r="K729">
        <v>5.351</v>
      </c>
      <c r="L729">
        <v>5.41</v>
      </c>
      <c r="M729">
        <v>5.4489999999999998</v>
      </c>
      <c r="N729">
        <v>5.3769999999999998</v>
      </c>
    </row>
    <row r="730" spans="1:14">
      <c r="A730" t="s">
        <v>25</v>
      </c>
      <c r="B730" t="s">
        <v>26</v>
      </c>
      <c r="C730" t="s">
        <v>78</v>
      </c>
      <c r="D730" t="s">
        <v>94</v>
      </c>
      <c r="E730">
        <v>1</v>
      </c>
      <c r="F730">
        <v>4.1989999999999998</v>
      </c>
      <c r="G730">
        <v>3.6890000000000001</v>
      </c>
      <c r="H730">
        <v>4.1100000000000003</v>
      </c>
      <c r="I730">
        <v>3.9489999999999998</v>
      </c>
      <c r="J730">
        <v>4.5380000000000003</v>
      </c>
      <c r="K730">
        <v>4.8280000000000003</v>
      </c>
      <c r="L730">
        <v>4.1529999999999996</v>
      </c>
      <c r="M730">
        <v>3.879</v>
      </c>
      <c r="N730">
        <v>3.964</v>
      </c>
    </row>
    <row r="731" spans="1:14">
      <c r="A731" t="s">
        <v>27</v>
      </c>
      <c r="B731" t="s">
        <v>28</v>
      </c>
      <c r="C731" t="s">
        <v>78</v>
      </c>
      <c r="D731" t="s">
        <v>94</v>
      </c>
      <c r="E731">
        <v>1</v>
      </c>
      <c r="F731">
        <v>5.008</v>
      </c>
      <c r="G731">
        <v>5.2489999999999997</v>
      </c>
      <c r="H731">
        <v>5.3819999999999997</v>
      </c>
      <c r="I731">
        <v>5.2130000000000001</v>
      </c>
      <c r="J731">
        <v>5.22</v>
      </c>
      <c r="K731">
        <v>5.2389999999999999</v>
      </c>
      <c r="L731">
        <v>5.0410000000000004</v>
      </c>
      <c r="M731">
        <v>4.9640000000000004</v>
      </c>
      <c r="N731">
        <v>4.7560000000000002</v>
      </c>
    </row>
    <row r="732" spans="1:14">
      <c r="A732" t="s">
        <v>29</v>
      </c>
      <c r="B732" t="s">
        <v>30</v>
      </c>
      <c r="C732" t="s">
        <v>78</v>
      </c>
      <c r="D732" t="s">
        <v>94</v>
      </c>
      <c r="E732">
        <v>1</v>
      </c>
      <c r="F732">
        <v>0.65900000000000003</v>
      </c>
      <c r="G732">
        <v>0.63300000000000001</v>
      </c>
      <c r="H732">
        <v>0.66400000000000003</v>
      </c>
      <c r="I732">
        <v>0.61199999999999999</v>
      </c>
      <c r="J732">
        <v>0.61299999999999999</v>
      </c>
      <c r="K732">
        <v>0.61199999999999999</v>
      </c>
      <c r="L732">
        <v>0.62</v>
      </c>
      <c r="M732">
        <v>0.61699999999999999</v>
      </c>
      <c r="N732">
        <v>0.60399999999999998</v>
      </c>
    </row>
    <row r="733" spans="1:14">
      <c r="A733" t="s">
        <v>31</v>
      </c>
      <c r="B733" t="s">
        <v>32</v>
      </c>
      <c r="C733" t="s">
        <v>78</v>
      </c>
      <c r="D733" t="s">
        <v>94</v>
      </c>
      <c r="E733">
        <v>1</v>
      </c>
      <c r="F733">
        <v>2.25</v>
      </c>
      <c r="G733">
        <v>2.4180000000000001</v>
      </c>
      <c r="H733">
        <v>2.1230000000000002</v>
      </c>
      <c r="I733">
        <v>2.173</v>
      </c>
      <c r="J733">
        <v>2.1589999999999998</v>
      </c>
      <c r="K733">
        <v>2.2429999999999999</v>
      </c>
      <c r="L733">
        <v>2.2000000000000002</v>
      </c>
      <c r="M733">
        <v>2.1469999999999998</v>
      </c>
      <c r="N733">
        <v>1.9410000000000001</v>
      </c>
    </row>
    <row r="734" spans="1:14">
      <c r="A734" t="s">
        <v>33</v>
      </c>
      <c r="B734" t="s">
        <v>34</v>
      </c>
      <c r="C734" t="s">
        <v>78</v>
      </c>
      <c r="D734" t="s">
        <v>94</v>
      </c>
      <c r="E734">
        <v>1</v>
      </c>
      <c r="F734">
        <v>3.4790000000000001</v>
      </c>
      <c r="G734">
        <v>3.5590000000000002</v>
      </c>
      <c r="H734">
        <v>4.1539999999999999</v>
      </c>
      <c r="I734">
        <v>4.5069999999999997</v>
      </c>
      <c r="J734">
        <v>4.9960000000000004</v>
      </c>
      <c r="K734">
        <v>5.0430000000000001</v>
      </c>
      <c r="L734">
        <v>5.2679999999999998</v>
      </c>
      <c r="M734">
        <v>5.2619999999999996</v>
      </c>
      <c r="N734">
        <v>5.2809999999999997</v>
      </c>
    </row>
    <row r="735" spans="1:14">
      <c r="A735" t="s">
        <v>35</v>
      </c>
      <c r="B735" t="s">
        <v>36</v>
      </c>
      <c r="C735" t="s">
        <v>78</v>
      </c>
      <c r="D735" t="s">
        <v>94</v>
      </c>
      <c r="E735">
        <v>1</v>
      </c>
      <c r="F735">
        <v>3.13</v>
      </c>
      <c r="G735">
        <v>3.1070000000000002</v>
      </c>
      <c r="H735">
        <v>3.161</v>
      </c>
      <c r="I735">
        <v>3.1509999999999998</v>
      </c>
      <c r="J735">
        <v>3.214</v>
      </c>
      <c r="K735">
        <v>3.3380000000000001</v>
      </c>
      <c r="L735">
        <v>3.2709999999999999</v>
      </c>
      <c r="M735">
        <v>3.3279999999999998</v>
      </c>
      <c r="N735">
        <v>3.2469999999999999</v>
      </c>
    </row>
    <row r="736" spans="1:14">
      <c r="A736" t="s">
        <v>37</v>
      </c>
      <c r="B736" t="s">
        <v>38</v>
      </c>
      <c r="C736" t="s">
        <v>78</v>
      </c>
      <c r="D736" t="s">
        <v>94</v>
      </c>
      <c r="E736">
        <v>1</v>
      </c>
      <c r="F736">
        <v>4.5</v>
      </c>
      <c r="G736">
        <v>4.633</v>
      </c>
      <c r="H736">
        <v>4.62</v>
      </c>
      <c r="I736">
        <v>4.5759999999999996</v>
      </c>
      <c r="J736">
        <v>4.4580000000000002</v>
      </c>
      <c r="K736">
        <v>4.3419999999999996</v>
      </c>
      <c r="L736">
        <v>4.1669999999999998</v>
      </c>
      <c r="M736">
        <v>4.0890000000000004</v>
      </c>
      <c r="N736">
        <v>4.1390000000000002</v>
      </c>
    </row>
    <row r="737" spans="1:14">
      <c r="A737" t="s">
        <v>39</v>
      </c>
      <c r="B737" t="s">
        <v>40</v>
      </c>
      <c r="C737" t="s">
        <v>78</v>
      </c>
      <c r="D737" t="s">
        <v>94</v>
      </c>
      <c r="E737">
        <v>1</v>
      </c>
      <c r="F737">
        <v>2.75</v>
      </c>
      <c r="G737">
        <v>2.8370000000000002</v>
      </c>
      <c r="H737">
        <v>2.91</v>
      </c>
      <c r="I737">
        <v>2.81</v>
      </c>
      <c r="J737">
        <v>2.9809999999999999</v>
      </c>
      <c r="K737">
        <v>2.968</v>
      </c>
      <c r="L737">
        <v>3.1619999999999999</v>
      </c>
      <c r="M737">
        <v>3.274</v>
      </c>
      <c r="N737">
        <v>3.133</v>
      </c>
    </row>
    <row r="738" spans="1:14">
      <c r="A738" t="s">
        <v>41</v>
      </c>
      <c r="B738" t="s">
        <v>42</v>
      </c>
      <c r="C738" t="s">
        <v>78</v>
      </c>
      <c r="D738" t="s">
        <v>94</v>
      </c>
      <c r="E738">
        <v>1</v>
      </c>
      <c r="F738">
        <v>4.4029999999999996</v>
      </c>
      <c r="G738">
        <v>4.415</v>
      </c>
      <c r="H738">
        <v>3.9910000000000001</v>
      </c>
      <c r="I738">
        <v>3.8250000000000002</v>
      </c>
      <c r="J738">
        <v>4.0869999999999997</v>
      </c>
      <c r="K738">
        <v>4.194</v>
      </c>
      <c r="L738">
        <v>3.99</v>
      </c>
      <c r="M738">
        <v>3.911</v>
      </c>
      <c r="N738">
        <v>3.87</v>
      </c>
    </row>
    <row r="739" spans="1:14">
      <c r="A739" t="s">
        <v>43</v>
      </c>
      <c r="B739" t="s">
        <v>44</v>
      </c>
      <c r="C739" t="s">
        <v>78</v>
      </c>
      <c r="D739" t="s">
        <v>94</v>
      </c>
      <c r="E739">
        <v>1</v>
      </c>
      <c r="F739">
        <v>4.3869999999999996</v>
      </c>
      <c r="G739">
        <v>4.3970000000000002</v>
      </c>
      <c r="H739">
        <v>4.2869999999999999</v>
      </c>
      <c r="I739">
        <v>4.5250000000000004</v>
      </c>
      <c r="J739">
        <v>4.3239999999999998</v>
      </c>
      <c r="K739">
        <v>3.8889999999999998</v>
      </c>
      <c r="L739">
        <v>3.891</v>
      </c>
      <c r="M739">
        <v>3.6760000000000002</v>
      </c>
      <c r="N739">
        <v>3.726</v>
      </c>
    </row>
    <row r="740" spans="1:14">
      <c r="A740" t="s">
        <v>45</v>
      </c>
      <c r="B740" t="s">
        <v>46</v>
      </c>
      <c r="C740" t="s">
        <v>78</v>
      </c>
      <c r="D740" t="s">
        <v>94</v>
      </c>
      <c r="E740">
        <v>1</v>
      </c>
      <c r="F740">
        <v>4.8120000000000003</v>
      </c>
      <c r="G740">
        <v>4.9569999999999999</v>
      </c>
      <c r="H740">
        <v>4.8319999999999999</v>
      </c>
      <c r="I740">
        <v>4.8550000000000004</v>
      </c>
      <c r="J740">
        <v>4.7160000000000002</v>
      </c>
      <c r="K740">
        <v>4.6760000000000002</v>
      </c>
      <c r="L740">
        <v>5.0519999999999996</v>
      </c>
      <c r="M740">
        <v>4.9379999999999997</v>
      </c>
      <c r="N740">
        <v>4.867</v>
      </c>
    </row>
    <row r="741" spans="1:14">
      <c r="A741" t="s">
        <v>47</v>
      </c>
      <c r="B741" t="s">
        <v>48</v>
      </c>
      <c r="C741" t="s">
        <v>78</v>
      </c>
      <c r="D741" t="s">
        <v>94</v>
      </c>
      <c r="E741">
        <v>20</v>
      </c>
      <c r="F741">
        <v>2.8149999999999999</v>
      </c>
      <c r="G741">
        <v>3.1469999999999998</v>
      </c>
      <c r="H741">
        <v>3.1890000000000001</v>
      </c>
      <c r="I741">
        <v>3.093</v>
      </c>
      <c r="J741">
        <v>3.1989999999999998</v>
      </c>
      <c r="K741">
        <v>3.09</v>
      </c>
      <c r="L741">
        <v>3.1320000000000001</v>
      </c>
      <c r="M741">
        <v>3.2650000000000001</v>
      </c>
      <c r="N741">
        <v>3.41</v>
      </c>
    </row>
    <row r="742" spans="1:14">
      <c r="A742" t="s">
        <v>81</v>
      </c>
      <c r="B742" t="s">
        <v>82</v>
      </c>
      <c r="C742" t="s">
        <v>78</v>
      </c>
      <c r="D742" t="s">
        <v>94</v>
      </c>
      <c r="E742">
        <v>7</v>
      </c>
      <c r="F742">
        <v>3.1320000000000001</v>
      </c>
      <c r="G742">
        <v>3.468</v>
      </c>
      <c r="H742">
        <v>3.3319999999999999</v>
      </c>
      <c r="I742">
        <v>3.2040000000000002</v>
      </c>
      <c r="J742">
        <v>3.3460000000000001</v>
      </c>
      <c r="K742">
        <v>3.5539999999999998</v>
      </c>
      <c r="L742">
        <v>3.488</v>
      </c>
      <c r="M742">
        <v>3.5259999999999998</v>
      </c>
      <c r="N742">
        <v>3.3570000000000002</v>
      </c>
    </row>
    <row r="743" spans="1:14">
      <c r="A743" t="s">
        <v>83</v>
      </c>
      <c r="B743" t="s">
        <v>84</v>
      </c>
      <c r="C743" t="s">
        <v>78</v>
      </c>
      <c r="D743" t="s">
        <v>94</v>
      </c>
      <c r="E743">
        <v>8</v>
      </c>
      <c r="F743">
        <v>3.1320000000000001</v>
      </c>
      <c r="G743">
        <v>3.468</v>
      </c>
      <c r="H743">
        <v>3.3319999999999999</v>
      </c>
      <c r="I743">
        <v>3.2040000000000002</v>
      </c>
      <c r="J743">
        <v>3.3460000000000001</v>
      </c>
      <c r="K743">
        <v>3.5539999999999998</v>
      </c>
      <c r="L743">
        <v>3.488</v>
      </c>
      <c r="M743">
        <v>3.5259999999999998</v>
      </c>
      <c r="N743">
        <v>3.3570000000000002</v>
      </c>
    </row>
    <row r="744" spans="1:14">
      <c r="A744" t="s">
        <v>85</v>
      </c>
      <c r="B744" t="s">
        <v>86</v>
      </c>
      <c r="C744" t="s">
        <v>78</v>
      </c>
      <c r="D744" t="s">
        <v>94</v>
      </c>
      <c r="E744">
        <v>9</v>
      </c>
      <c r="F744">
        <v>3.1320000000000001</v>
      </c>
      <c r="G744">
        <v>3.468</v>
      </c>
      <c r="H744">
        <v>3.3319999999999999</v>
      </c>
      <c r="I744">
        <v>3.2040000000000002</v>
      </c>
      <c r="J744">
        <v>3.3460000000000001</v>
      </c>
      <c r="K744">
        <v>3.5539999999999998</v>
      </c>
      <c r="L744">
        <v>3.488</v>
      </c>
      <c r="M744">
        <v>3.5259999999999998</v>
      </c>
      <c r="N744">
        <v>3.3570000000000002</v>
      </c>
    </row>
    <row r="745" spans="1:14">
      <c r="A745" t="s">
        <v>87</v>
      </c>
      <c r="B745" t="s">
        <v>88</v>
      </c>
      <c r="C745" t="s">
        <v>78</v>
      </c>
      <c r="D745" t="s">
        <v>94</v>
      </c>
      <c r="E745" s="8">
        <v>10</v>
      </c>
      <c r="F745" s="8">
        <v>2.8170000000000002</v>
      </c>
      <c r="G745" s="8">
        <v>3.149</v>
      </c>
      <c r="H745" s="8">
        <v>3.1890000000000001</v>
      </c>
      <c r="I745" s="8">
        <v>3.093</v>
      </c>
      <c r="J745" s="8">
        <v>3.1989999999999998</v>
      </c>
      <c r="K745" s="8">
        <v>3.0950000000000002</v>
      </c>
      <c r="L745" s="8">
        <v>3.1360000000000001</v>
      </c>
      <c r="M745" s="8">
        <v>3.2669999999999999</v>
      </c>
      <c r="N745" s="8">
        <v>3.41</v>
      </c>
    </row>
    <row r="746" spans="1:14">
      <c r="A746" t="s">
        <v>89</v>
      </c>
      <c r="B746" t="s">
        <v>90</v>
      </c>
      <c r="C746" t="s">
        <v>78</v>
      </c>
      <c r="D746" t="s">
        <v>94</v>
      </c>
      <c r="E746">
        <v>11</v>
      </c>
      <c r="F746" s="22">
        <v>3.7850000000000001</v>
      </c>
      <c r="G746" s="22">
        <v>3.9670000000000001</v>
      </c>
      <c r="H746" s="22">
        <v>3.964</v>
      </c>
      <c r="I746" s="22">
        <v>3.8180000000000001</v>
      </c>
      <c r="J746" s="22">
        <v>3.944</v>
      </c>
      <c r="K746" s="22">
        <v>3.98</v>
      </c>
      <c r="L746" s="22">
        <v>3.911</v>
      </c>
      <c r="M746" s="22">
        <v>4.0590000000000002</v>
      </c>
      <c r="N746" s="22">
        <v>3.94</v>
      </c>
    </row>
    <row r="747" spans="1:14">
      <c r="A747" t="s">
        <v>10</v>
      </c>
      <c r="B747" t="s">
        <v>11</v>
      </c>
      <c r="C747" t="s">
        <v>79</v>
      </c>
      <c r="D747" t="s">
        <v>93</v>
      </c>
      <c r="E747">
        <v>1</v>
      </c>
      <c r="F747">
        <v>3.0859999999999999</v>
      </c>
      <c r="G747">
        <v>3.3290000000000002</v>
      </c>
      <c r="H747">
        <v>3.302</v>
      </c>
      <c r="I747">
        <v>3.073</v>
      </c>
      <c r="J747">
        <v>3.234</v>
      </c>
      <c r="K747">
        <v>3.5880000000000001</v>
      </c>
      <c r="L747">
        <v>4.1820000000000004</v>
      </c>
      <c r="M747">
        <v>4.0789999999999997</v>
      </c>
      <c r="N747">
        <v>4.024</v>
      </c>
    </row>
    <row r="748" spans="1:14">
      <c r="A748" t="s">
        <v>13</v>
      </c>
      <c r="B748" t="s">
        <v>14</v>
      </c>
      <c r="C748" t="s">
        <v>79</v>
      </c>
      <c r="D748" t="s">
        <v>93</v>
      </c>
      <c r="E748">
        <v>1</v>
      </c>
      <c r="F748">
        <v>1.0999999999999999E-2</v>
      </c>
      <c r="G748">
        <v>1.7000000000000001E-2</v>
      </c>
      <c r="H748">
        <v>2.3E-2</v>
      </c>
      <c r="I748">
        <v>1.9E-2</v>
      </c>
      <c r="J748">
        <v>3.7999999999999999E-2</v>
      </c>
      <c r="K748">
        <v>0.02</v>
      </c>
      <c r="L748">
        <v>1.2999999999999999E-2</v>
      </c>
      <c r="M748">
        <v>1.4999999999999999E-2</v>
      </c>
      <c r="N748">
        <v>2.1000000000000001E-2</v>
      </c>
    </row>
    <row r="749" spans="1:14">
      <c r="A749" t="s">
        <v>15</v>
      </c>
      <c r="B749" t="s">
        <v>16</v>
      </c>
      <c r="C749" t="s">
        <v>79</v>
      </c>
      <c r="D749" t="s">
        <v>93</v>
      </c>
      <c r="E749">
        <v>1</v>
      </c>
      <c r="F749">
        <v>1.7529999999999999</v>
      </c>
      <c r="G749">
        <v>1.585</v>
      </c>
      <c r="H749">
        <v>1.538</v>
      </c>
      <c r="I749">
        <v>1.7110000000000001</v>
      </c>
      <c r="J749">
        <v>1.732</v>
      </c>
      <c r="K749">
        <v>1.7290000000000001</v>
      </c>
      <c r="L749">
        <v>1.901</v>
      </c>
      <c r="M749">
        <v>1.722</v>
      </c>
      <c r="N749">
        <v>1.7</v>
      </c>
    </row>
    <row r="750" spans="1:14">
      <c r="A750" t="s">
        <v>17</v>
      </c>
      <c r="B750" t="s">
        <v>18</v>
      </c>
      <c r="C750" t="s">
        <v>79</v>
      </c>
      <c r="D750" t="s">
        <v>93</v>
      </c>
      <c r="E750">
        <v>1</v>
      </c>
      <c r="F750">
        <v>1.1499999999999999</v>
      </c>
      <c r="G750">
        <v>1.0109999999999999</v>
      </c>
      <c r="H750">
        <v>0.96</v>
      </c>
      <c r="I750">
        <v>1.181</v>
      </c>
      <c r="J750">
        <v>1.369</v>
      </c>
      <c r="K750">
        <v>1.026</v>
      </c>
      <c r="L750">
        <v>1.08</v>
      </c>
      <c r="M750">
        <v>1.409</v>
      </c>
      <c r="N750">
        <v>1.288</v>
      </c>
    </row>
    <row r="751" spans="1:14">
      <c r="A751" t="s">
        <v>19</v>
      </c>
      <c r="B751" t="s">
        <v>20</v>
      </c>
      <c r="C751" t="s">
        <v>79</v>
      </c>
      <c r="D751" t="s">
        <v>93</v>
      </c>
      <c r="E751">
        <v>1</v>
      </c>
      <c r="F751">
        <v>2.677</v>
      </c>
      <c r="G751">
        <v>3.1840000000000002</v>
      </c>
      <c r="H751">
        <v>3.0009999999999999</v>
      </c>
      <c r="I751">
        <v>2.9710000000000001</v>
      </c>
      <c r="J751">
        <v>2.8540000000000001</v>
      </c>
      <c r="K751">
        <v>2.5169999999999999</v>
      </c>
      <c r="L751">
        <v>2.0880000000000001</v>
      </c>
      <c r="M751">
        <v>1.5980000000000001</v>
      </c>
      <c r="N751">
        <v>1.7250000000000001</v>
      </c>
    </row>
    <row r="752" spans="1:14">
      <c r="A752" t="s">
        <v>21</v>
      </c>
      <c r="B752" t="s">
        <v>22</v>
      </c>
      <c r="C752" t="s">
        <v>79</v>
      </c>
      <c r="D752" t="s">
        <v>93</v>
      </c>
      <c r="E752">
        <v>1</v>
      </c>
      <c r="F752">
        <v>2.0070000000000001</v>
      </c>
      <c r="G752">
        <v>1.964</v>
      </c>
      <c r="H752">
        <v>2.3690000000000002</v>
      </c>
      <c r="I752">
        <v>2.4279999999999999</v>
      </c>
      <c r="J752">
        <v>2.5950000000000002</v>
      </c>
      <c r="K752">
        <v>2.85</v>
      </c>
      <c r="L752">
        <v>2.5870000000000002</v>
      </c>
      <c r="M752">
        <v>2.6030000000000002</v>
      </c>
      <c r="N752">
        <v>3.024</v>
      </c>
    </row>
    <row r="753" spans="1:14">
      <c r="A753" t="s">
        <v>23</v>
      </c>
      <c r="B753" t="s">
        <v>24</v>
      </c>
      <c r="C753" t="s">
        <v>79</v>
      </c>
      <c r="D753" t="s">
        <v>93</v>
      </c>
      <c r="E753">
        <v>1</v>
      </c>
      <c r="F753">
        <v>2.8969999999999998</v>
      </c>
      <c r="G753">
        <v>2.9279999999999999</v>
      </c>
      <c r="H753">
        <v>2.9319999999999999</v>
      </c>
      <c r="I753">
        <v>2.9929999999999999</v>
      </c>
      <c r="J753">
        <v>2.9870000000000001</v>
      </c>
      <c r="K753">
        <v>2.895</v>
      </c>
      <c r="L753">
        <v>2.9340000000000002</v>
      </c>
      <c r="M753">
        <v>2.976</v>
      </c>
      <c r="N753">
        <v>2.992</v>
      </c>
    </row>
    <row r="754" spans="1:14">
      <c r="A754" t="s">
        <v>25</v>
      </c>
      <c r="B754" t="s">
        <v>26</v>
      </c>
      <c r="C754" t="s">
        <v>79</v>
      </c>
      <c r="D754" t="s">
        <v>93</v>
      </c>
      <c r="E754">
        <v>1</v>
      </c>
      <c r="F754">
        <v>2.5590000000000002</v>
      </c>
      <c r="G754">
        <v>2.452</v>
      </c>
      <c r="H754">
        <v>2.5659999999999998</v>
      </c>
      <c r="I754">
        <v>2.657</v>
      </c>
      <c r="J754">
        <v>2.9849999999999999</v>
      </c>
      <c r="K754">
        <v>3.0230000000000001</v>
      </c>
      <c r="L754">
        <v>2.8929999999999998</v>
      </c>
      <c r="M754">
        <v>2.5950000000000002</v>
      </c>
      <c r="N754">
        <v>2.1869999999999998</v>
      </c>
    </row>
    <row r="755" spans="1:14">
      <c r="A755" t="s">
        <v>27</v>
      </c>
      <c r="B755" t="s">
        <v>28</v>
      </c>
      <c r="C755" t="s">
        <v>79</v>
      </c>
      <c r="D755" t="s">
        <v>93</v>
      </c>
      <c r="E755">
        <v>1</v>
      </c>
      <c r="F755">
        <v>3.5990000000000002</v>
      </c>
      <c r="G755">
        <v>3.43</v>
      </c>
      <c r="H755">
        <v>3.7360000000000002</v>
      </c>
      <c r="I755">
        <v>3.71</v>
      </c>
      <c r="J755">
        <v>3.7349999999999999</v>
      </c>
      <c r="K755">
        <v>3.7749999999999999</v>
      </c>
      <c r="L755">
        <v>3.8660000000000001</v>
      </c>
      <c r="M755">
        <v>4.008</v>
      </c>
      <c r="N755">
        <v>3.7029999999999998</v>
      </c>
    </row>
    <row r="756" spans="1:14">
      <c r="A756" t="s">
        <v>29</v>
      </c>
      <c r="B756" t="s">
        <v>30</v>
      </c>
      <c r="C756" t="s">
        <v>79</v>
      </c>
      <c r="D756" t="s">
        <v>93</v>
      </c>
      <c r="E756">
        <v>1</v>
      </c>
      <c r="F756">
        <v>0.57199999999999995</v>
      </c>
      <c r="G756">
        <v>0.54500000000000004</v>
      </c>
      <c r="H756">
        <v>0.56899999999999995</v>
      </c>
      <c r="I756">
        <v>0.54</v>
      </c>
      <c r="J756">
        <v>0.54600000000000004</v>
      </c>
      <c r="K756">
        <v>0.54100000000000004</v>
      </c>
      <c r="L756">
        <v>0.53700000000000003</v>
      </c>
      <c r="M756">
        <v>0.54600000000000004</v>
      </c>
      <c r="N756">
        <v>0.53300000000000003</v>
      </c>
    </row>
    <row r="757" spans="1:14">
      <c r="A757" t="s">
        <v>31</v>
      </c>
      <c r="B757" t="s">
        <v>32</v>
      </c>
      <c r="C757" t="s">
        <v>79</v>
      </c>
      <c r="D757" t="s">
        <v>93</v>
      </c>
      <c r="E757">
        <v>1</v>
      </c>
      <c r="F757">
        <v>1.4259999999999999</v>
      </c>
      <c r="G757">
        <v>1.5840000000000001</v>
      </c>
      <c r="H757">
        <v>1.3580000000000001</v>
      </c>
      <c r="I757">
        <v>1.3779999999999999</v>
      </c>
      <c r="J757">
        <v>1.4350000000000001</v>
      </c>
      <c r="K757">
        <v>1.548</v>
      </c>
      <c r="L757">
        <v>1.532</v>
      </c>
      <c r="M757">
        <v>1.5620000000000001</v>
      </c>
      <c r="N757">
        <v>1.39</v>
      </c>
    </row>
    <row r="758" spans="1:14">
      <c r="A758" t="s">
        <v>33</v>
      </c>
      <c r="B758" t="s">
        <v>34</v>
      </c>
      <c r="C758" t="s">
        <v>79</v>
      </c>
      <c r="D758" t="s">
        <v>93</v>
      </c>
      <c r="E758">
        <v>1</v>
      </c>
      <c r="F758">
        <v>2.4670000000000001</v>
      </c>
      <c r="G758">
        <v>2.5609999999999999</v>
      </c>
      <c r="H758">
        <v>2.8540000000000001</v>
      </c>
      <c r="I758">
        <v>5.4050000000000002</v>
      </c>
      <c r="J758">
        <v>3.2480000000000002</v>
      </c>
      <c r="K758">
        <v>3.2530000000000001</v>
      </c>
      <c r="L758">
        <v>3.5630000000000002</v>
      </c>
      <c r="M758">
        <v>3.387</v>
      </c>
      <c r="N758">
        <v>3.3959999999999999</v>
      </c>
    </row>
    <row r="759" spans="1:14">
      <c r="A759" t="s">
        <v>35</v>
      </c>
      <c r="B759" t="s">
        <v>36</v>
      </c>
      <c r="C759" t="s">
        <v>79</v>
      </c>
      <c r="D759" t="s">
        <v>93</v>
      </c>
      <c r="E759">
        <v>1</v>
      </c>
      <c r="F759">
        <v>1.7649999999999999</v>
      </c>
      <c r="G759">
        <v>1.841</v>
      </c>
      <c r="H759">
        <v>1.911</v>
      </c>
      <c r="I759">
        <v>1.8360000000000001</v>
      </c>
      <c r="J759">
        <v>1.8420000000000001</v>
      </c>
      <c r="K759">
        <v>2.1019999999999999</v>
      </c>
      <c r="L759">
        <v>1.853</v>
      </c>
      <c r="M759">
        <v>1.885</v>
      </c>
      <c r="N759">
        <v>1.8320000000000001</v>
      </c>
    </row>
    <row r="760" spans="1:14">
      <c r="A760" t="s">
        <v>37</v>
      </c>
      <c r="B760" t="s">
        <v>38</v>
      </c>
      <c r="C760" t="s">
        <v>79</v>
      </c>
      <c r="D760" t="s">
        <v>93</v>
      </c>
      <c r="E760">
        <v>1</v>
      </c>
      <c r="F760">
        <v>2.371</v>
      </c>
      <c r="G760">
        <v>2.2200000000000002</v>
      </c>
      <c r="H760">
        <v>2.2170000000000001</v>
      </c>
      <c r="I760">
        <v>2.1779999999999999</v>
      </c>
      <c r="J760">
        <v>2.1120000000000001</v>
      </c>
      <c r="K760">
        <v>1.992</v>
      </c>
      <c r="L760">
        <v>1.9750000000000001</v>
      </c>
      <c r="M760">
        <v>2.1850000000000001</v>
      </c>
      <c r="N760">
        <v>2.1579999999999999</v>
      </c>
    </row>
    <row r="761" spans="1:14">
      <c r="A761" t="s">
        <v>39</v>
      </c>
      <c r="B761" t="s">
        <v>40</v>
      </c>
      <c r="C761" t="s">
        <v>79</v>
      </c>
      <c r="D761" t="s">
        <v>93</v>
      </c>
      <c r="E761">
        <v>1</v>
      </c>
      <c r="F761">
        <v>2.5169999999999999</v>
      </c>
      <c r="G761">
        <v>2.5790000000000002</v>
      </c>
      <c r="H761">
        <v>2.5459999999999998</v>
      </c>
      <c r="I761">
        <v>2.4550000000000001</v>
      </c>
      <c r="J761">
        <v>2.4380000000000002</v>
      </c>
      <c r="K761">
        <v>2.4060000000000001</v>
      </c>
      <c r="L761">
        <v>2.4780000000000002</v>
      </c>
      <c r="M761">
        <v>2.4569999999999999</v>
      </c>
      <c r="N761">
        <v>2.496</v>
      </c>
    </row>
    <row r="762" spans="1:14">
      <c r="A762" t="s">
        <v>41</v>
      </c>
      <c r="B762" t="s">
        <v>42</v>
      </c>
      <c r="C762" t="s">
        <v>79</v>
      </c>
      <c r="D762" t="s">
        <v>93</v>
      </c>
      <c r="E762">
        <v>1</v>
      </c>
      <c r="F762">
        <v>2.9020000000000001</v>
      </c>
      <c r="G762">
        <v>2.855</v>
      </c>
      <c r="H762">
        <v>2.8450000000000002</v>
      </c>
      <c r="I762">
        <v>2.798</v>
      </c>
      <c r="J762">
        <v>2.8450000000000002</v>
      </c>
      <c r="K762">
        <v>2.6949999999999998</v>
      </c>
      <c r="L762">
        <v>2.6859999999999999</v>
      </c>
      <c r="M762">
        <v>2.6440000000000001</v>
      </c>
      <c r="N762">
        <v>2.6539999999999999</v>
      </c>
    </row>
    <row r="763" spans="1:14">
      <c r="A763" t="s">
        <v>43</v>
      </c>
      <c r="B763" t="s">
        <v>44</v>
      </c>
      <c r="C763" t="s">
        <v>79</v>
      </c>
      <c r="D763" t="s">
        <v>93</v>
      </c>
      <c r="E763">
        <v>1</v>
      </c>
      <c r="F763">
        <v>3.9060000000000001</v>
      </c>
      <c r="G763">
        <v>3.7370000000000001</v>
      </c>
      <c r="H763">
        <v>3.9729999999999999</v>
      </c>
      <c r="I763">
        <v>4.3540000000000001</v>
      </c>
      <c r="J763">
        <v>4.3840000000000003</v>
      </c>
      <c r="K763">
        <v>4.1550000000000002</v>
      </c>
      <c r="L763">
        <v>4.3230000000000004</v>
      </c>
      <c r="M763">
        <v>4.2389999999999999</v>
      </c>
      <c r="N763">
        <v>4.2919999999999998</v>
      </c>
    </row>
    <row r="764" spans="1:14">
      <c r="A764" t="s">
        <v>45</v>
      </c>
      <c r="B764" t="s">
        <v>46</v>
      </c>
      <c r="C764" t="s">
        <v>79</v>
      </c>
      <c r="D764" t="s">
        <v>93</v>
      </c>
      <c r="E764">
        <v>1</v>
      </c>
      <c r="F764">
        <v>2.887</v>
      </c>
      <c r="G764">
        <v>2.831</v>
      </c>
      <c r="H764">
        <v>2.7160000000000002</v>
      </c>
      <c r="I764">
        <v>2.774</v>
      </c>
      <c r="J764">
        <v>2.7280000000000002</v>
      </c>
      <c r="K764">
        <v>2.8159999999999998</v>
      </c>
      <c r="L764">
        <v>3.093</v>
      </c>
      <c r="M764">
        <v>3.101</v>
      </c>
      <c r="N764">
        <v>3.1429999999999998</v>
      </c>
    </row>
    <row r="765" spans="1:14">
      <c r="A765" t="s">
        <v>47</v>
      </c>
      <c r="B765" t="s">
        <v>48</v>
      </c>
      <c r="C765" t="s">
        <v>79</v>
      </c>
      <c r="D765" t="s">
        <v>93</v>
      </c>
      <c r="E765">
        <v>20</v>
      </c>
      <c r="F765">
        <v>1.7430000000000001</v>
      </c>
      <c r="G765">
        <v>1.875</v>
      </c>
      <c r="H765">
        <v>1.958</v>
      </c>
      <c r="I765">
        <v>2.3090000000000002</v>
      </c>
      <c r="J765">
        <v>2.0760000000000001</v>
      </c>
      <c r="K765">
        <v>1.9339999999999999</v>
      </c>
      <c r="L765">
        <v>2.0369999999999999</v>
      </c>
      <c r="M765">
        <v>2.0550000000000002</v>
      </c>
      <c r="N765">
        <v>2.169</v>
      </c>
    </row>
    <row r="766" spans="1:14">
      <c r="A766" t="s">
        <v>81</v>
      </c>
      <c r="B766" t="s">
        <v>82</v>
      </c>
      <c r="C766" t="s">
        <v>79</v>
      </c>
      <c r="D766" t="s">
        <v>93</v>
      </c>
      <c r="E766">
        <v>7</v>
      </c>
      <c r="F766">
        <v>1.988</v>
      </c>
      <c r="G766">
        <v>1.895</v>
      </c>
      <c r="H766">
        <v>2.0070000000000001</v>
      </c>
      <c r="I766">
        <v>2.12</v>
      </c>
      <c r="J766">
        <v>2.1</v>
      </c>
      <c r="K766">
        <v>2.1139999999999999</v>
      </c>
      <c r="L766">
        <v>2.1619999999999999</v>
      </c>
      <c r="M766">
        <v>2.1360000000000001</v>
      </c>
      <c r="N766">
        <v>2.113</v>
      </c>
    </row>
    <row r="767" spans="1:14">
      <c r="A767" t="s">
        <v>83</v>
      </c>
      <c r="B767" t="s">
        <v>84</v>
      </c>
      <c r="C767" t="s">
        <v>79</v>
      </c>
      <c r="D767" t="s">
        <v>93</v>
      </c>
      <c r="E767">
        <v>8</v>
      </c>
      <c r="F767">
        <v>1.988</v>
      </c>
      <c r="G767">
        <v>1.895</v>
      </c>
      <c r="H767">
        <v>2.0070000000000001</v>
      </c>
      <c r="I767">
        <v>2.12</v>
      </c>
      <c r="J767">
        <v>2.1</v>
      </c>
      <c r="K767">
        <v>2.1139999999999999</v>
      </c>
      <c r="L767">
        <v>2.1619999999999999</v>
      </c>
      <c r="M767">
        <v>2.1360000000000001</v>
      </c>
      <c r="N767">
        <v>2.113</v>
      </c>
    </row>
    <row r="768" spans="1:14">
      <c r="A768" t="s">
        <v>85</v>
      </c>
      <c r="B768" t="s">
        <v>86</v>
      </c>
      <c r="C768" t="s">
        <v>79</v>
      </c>
      <c r="D768" t="s">
        <v>93</v>
      </c>
      <c r="E768">
        <v>9</v>
      </c>
      <c r="F768">
        <v>1.988</v>
      </c>
      <c r="G768">
        <v>1.895</v>
      </c>
      <c r="H768">
        <v>2.0070000000000001</v>
      </c>
      <c r="I768">
        <v>2.12</v>
      </c>
      <c r="J768">
        <v>2.1</v>
      </c>
      <c r="K768">
        <v>2.1139999999999999</v>
      </c>
      <c r="L768">
        <v>2.1619999999999999</v>
      </c>
      <c r="M768">
        <v>2.1360000000000001</v>
      </c>
      <c r="N768">
        <v>2.113</v>
      </c>
    </row>
    <row r="769" spans="1:14">
      <c r="A769" t="s">
        <v>87</v>
      </c>
      <c r="B769" t="s">
        <v>88</v>
      </c>
      <c r="C769" t="s">
        <v>79</v>
      </c>
      <c r="D769" t="s">
        <v>93</v>
      </c>
      <c r="E769" s="8">
        <v>10</v>
      </c>
      <c r="F769" s="8">
        <v>1.744</v>
      </c>
      <c r="G769" s="8">
        <v>1.875</v>
      </c>
      <c r="H769" s="8">
        <v>1.958</v>
      </c>
      <c r="I769" s="8">
        <v>2.3090000000000002</v>
      </c>
      <c r="J769" s="8">
        <v>2.0760000000000001</v>
      </c>
      <c r="K769" s="8">
        <v>1.9359999999999999</v>
      </c>
      <c r="L769" s="8">
        <v>2.0379999999999998</v>
      </c>
      <c r="M769" s="8">
        <v>2.0550000000000002</v>
      </c>
      <c r="N769" s="8">
        <v>2.169</v>
      </c>
    </row>
    <row r="770" spans="1:14">
      <c r="A770" t="s">
        <v>89</v>
      </c>
      <c r="B770" t="s">
        <v>90</v>
      </c>
      <c r="C770" t="s">
        <v>79</v>
      </c>
      <c r="D770" t="s">
        <v>93</v>
      </c>
      <c r="E770">
        <v>11</v>
      </c>
      <c r="F770" s="22">
        <v>2.347</v>
      </c>
      <c r="G770" s="22">
        <v>2.3650000000000002</v>
      </c>
      <c r="H770" s="22">
        <v>2.4369999999999998</v>
      </c>
      <c r="I770" s="22">
        <v>2.8530000000000002</v>
      </c>
      <c r="J770" s="22">
        <v>2.5630000000000002</v>
      </c>
      <c r="K770" s="22">
        <v>2.4940000000000002</v>
      </c>
      <c r="L770" s="22">
        <v>2.5990000000000002</v>
      </c>
      <c r="M770" s="22">
        <v>2.5630000000000002</v>
      </c>
      <c r="N770" s="22">
        <v>2.5190000000000001</v>
      </c>
    </row>
    <row r="771" spans="1:14">
      <c r="A771" t="s">
        <v>10</v>
      </c>
      <c r="B771" t="s">
        <v>11</v>
      </c>
      <c r="C771" t="s">
        <v>80</v>
      </c>
      <c r="D771" t="s">
        <v>92</v>
      </c>
      <c r="E771">
        <v>1</v>
      </c>
      <c r="F771">
        <v>2.17</v>
      </c>
      <c r="G771">
        <v>2.75</v>
      </c>
      <c r="H771">
        <v>3.2480000000000002</v>
      </c>
      <c r="I771">
        <v>3.5390000000000001</v>
      </c>
      <c r="J771">
        <v>3.4470000000000001</v>
      </c>
      <c r="K771">
        <v>3.2639999999999998</v>
      </c>
      <c r="L771">
        <v>2.988</v>
      </c>
      <c r="M771">
        <v>3.3149999999999999</v>
      </c>
      <c r="N771">
        <v>3.3130000000000002</v>
      </c>
    </row>
    <row r="772" spans="1:14">
      <c r="A772" t="s">
        <v>13</v>
      </c>
      <c r="B772" t="s">
        <v>14</v>
      </c>
      <c r="C772" t="s">
        <v>80</v>
      </c>
      <c r="D772" t="s">
        <v>92</v>
      </c>
      <c r="E772">
        <v>1</v>
      </c>
      <c r="F772">
        <v>0.127</v>
      </c>
      <c r="G772">
        <v>0.14000000000000001</v>
      </c>
      <c r="H772">
        <v>0.156</v>
      </c>
      <c r="I772">
        <v>0.17599999999999999</v>
      </c>
      <c r="J772">
        <v>0.221</v>
      </c>
      <c r="K772">
        <v>0.153</v>
      </c>
      <c r="L772">
        <v>0.114</v>
      </c>
      <c r="M772">
        <v>0.14000000000000001</v>
      </c>
      <c r="N772">
        <v>0.19900000000000001</v>
      </c>
    </row>
    <row r="773" spans="1:14">
      <c r="A773" t="s">
        <v>15</v>
      </c>
      <c r="B773" t="s">
        <v>16</v>
      </c>
      <c r="C773" t="s">
        <v>80</v>
      </c>
      <c r="D773" t="s">
        <v>92</v>
      </c>
      <c r="E773">
        <v>1</v>
      </c>
      <c r="F773">
        <v>3.972</v>
      </c>
      <c r="G773">
        <v>3.883</v>
      </c>
      <c r="H773">
        <v>4.0599999999999996</v>
      </c>
      <c r="I773">
        <v>3.9140000000000001</v>
      </c>
      <c r="J773">
        <v>3.9239999999999999</v>
      </c>
      <c r="K773">
        <v>3.573</v>
      </c>
      <c r="L773">
        <v>3.59</v>
      </c>
      <c r="M773">
        <v>3.6349999999999998</v>
      </c>
      <c r="N773">
        <v>3.4809999999999999</v>
      </c>
    </row>
    <row r="774" spans="1:14">
      <c r="A774" t="s">
        <v>17</v>
      </c>
      <c r="B774" t="s">
        <v>18</v>
      </c>
      <c r="C774" t="s">
        <v>80</v>
      </c>
      <c r="D774" t="s">
        <v>92</v>
      </c>
      <c r="E774">
        <v>1</v>
      </c>
      <c r="F774">
        <v>1.0189999999999999</v>
      </c>
      <c r="G774">
        <v>1.028</v>
      </c>
      <c r="H774">
        <v>0.85799999999999998</v>
      </c>
      <c r="I774">
        <v>1.018</v>
      </c>
      <c r="J774">
        <v>1.1220000000000001</v>
      </c>
      <c r="K774">
        <v>0.83</v>
      </c>
      <c r="L774">
        <v>0.83899999999999997</v>
      </c>
      <c r="M774">
        <v>1.53</v>
      </c>
      <c r="N774">
        <v>1.532</v>
      </c>
    </row>
    <row r="775" spans="1:14">
      <c r="A775" t="s">
        <v>19</v>
      </c>
      <c r="B775" t="s">
        <v>20</v>
      </c>
      <c r="C775" t="s">
        <v>80</v>
      </c>
      <c r="D775" t="s">
        <v>92</v>
      </c>
      <c r="E775">
        <v>1</v>
      </c>
      <c r="F775">
        <v>1.3009999999999999</v>
      </c>
      <c r="G775">
        <v>1.619</v>
      </c>
      <c r="H775">
        <v>1.5649999999999999</v>
      </c>
      <c r="I775">
        <v>1.5680000000000001</v>
      </c>
      <c r="J775">
        <v>1.5780000000000001</v>
      </c>
      <c r="K775">
        <v>2.4009999999999998</v>
      </c>
      <c r="L775">
        <v>2.7559999999999998</v>
      </c>
      <c r="M775">
        <v>3.92</v>
      </c>
      <c r="N775">
        <v>3.319</v>
      </c>
    </row>
    <row r="776" spans="1:14">
      <c r="A776" t="s">
        <v>21</v>
      </c>
      <c r="B776" t="s">
        <v>22</v>
      </c>
      <c r="C776" t="s">
        <v>80</v>
      </c>
      <c r="D776" t="s">
        <v>92</v>
      </c>
      <c r="E776">
        <v>1</v>
      </c>
      <c r="F776">
        <v>2.1269999999999998</v>
      </c>
      <c r="G776">
        <v>1.375</v>
      </c>
      <c r="H776">
        <v>1.2669999999999999</v>
      </c>
      <c r="I776">
        <v>1.927</v>
      </c>
      <c r="J776">
        <v>1.5820000000000001</v>
      </c>
      <c r="K776">
        <v>1.413</v>
      </c>
      <c r="L776">
        <v>1.7150000000000001</v>
      </c>
      <c r="M776">
        <v>1.514</v>
      </c>
      <c r="N776">
        <v>1.6519999999999999</v>
      </c>
    </row>
    <row r="777" spans="1:14">
      <c r="A777" t="s">
        <v>23</v>
      </c>
      <c r="B777" t="s">
        <v>24</v>
      </c>
      <c r="C777" t="s">
        <v>80</v>
      </c>
      <c r="D777" t="s">
        <v>92</v>
      </c>
      <c r="E777">
        <v>1</v>
      </c>
      <c r="F777">
        <v>3.1080000000000001</v>
      </c>
      <c r="G777">
        <v>2.802</v>
      </c>
      <c r="H777">
        <v>2.77</v>
      </c>
      <c r="I777">
        <v>2.8250000000000002</v>
      </c>
      <c r="J777">
        <v>2.8530000000000002</v>
      </c>
      <c r="K777">
        <v>2.8170000000000002</v>
      </c>
      <c r="L777">
        <v>2.83</v>
      </c>
      <c r="M777">
        <v>2.7970000000000002</v>
      </c>
      <c r="N777">
        <v>2.7410000000000001</v>
      </c>
    </row>
    <row r="778" spans="1:14">
      <c r="A778" t="s">
        <v>25</v>
      </c>
      <c r="B778" t="s">
        <v>26</v>
      </c>
      <c r="C778" t="s">
        <v>80</v>
      </c>
      <c r="D778" t="s">
        <v>92</v>
      </c>
      <c r="E778">
        <v>1</v>
      </c>
      <c r="F778">
        <v>1.27</v>
      </c>
      <c r="G778">
        <v>1.216</v>
      </c>
      <c r="H778">
        <v>1.1279999999999999</v>
      </c>
      <c r="I778">
        <v>1.405</v>
      </c>
      <c r="J778">
        <v>1.7609999999999999</v>
      </c>
      <c r="K778">
        <v>1.7989999999999999</v>
      </c>
      <c r="L778">
        <v>1.6930000000000001</v>
      </c>
      <c r="M778">
        <v>1.83</v>
      </c>
      <c r="N778">
        <v>1.905</v>
      </c>
    </row>
    <row r="779" spans="1:14">
      <c r="A779" t="s">
        <v>27</v>
      </c>
      <c r="B779" t="s">
        <v>28</v>
      </c>
      <c r="C779" t="s">
        <v>80</v>
      </c>
      <c r="D779" t="s">
        <v>92</v>
      </c>
      <c r="E779">
        <v>1</v>
      </c>
      <c r="F779">
        <v>1.2170000000000001</v>
      </c>
      <c r="G779">
        <v>1.35</v>
      </c>
      <c r="H779">
        <v>1.375</v>
      </c>
      <c r="I779">
        <v>1.42</v>
      </c>
      <c r="J779">
        <v>1.4610000000000001</v>
      </c>
      <c r="K779">
        <v>1.4490000000000001</v>
      </c>
      <c r="L779">
        <v>1.413</v>
      </c>
      <c r="M779">
        <v>1.337</v>
      </c>
      <c r="N779">
        <v>1.391</v>
      </c>
    </row>
    <row r="780" spans="1:14">
      <c r="A780" t="s">
        <v>29</v>
      </c>
      <c r="B780" t="s">
        <v>30</v>
      </c>
      <c r="C780" t="s">
        <v>80</v>
      </c>
      <c r="D780" t="s">
        <v>92</v>
      </c>
      <c r="E780">
        <v>1</v>
      </c>
      <c r="F780">
        <v>0.375</v>
      </c>
      <c r="G780">
        <v>0.36099999999999999</v>
      </c>
      <c r="H780">
        <v>0.38100000000000001</v>
      </c>
      <c r="I780">
        <v>0.35899999999999999</v>
      </c>
      <c r="J780">
        <v>0.36199999999999999</v>
      </c>
      <c r="K780">
        <v>0.36199999999999999</v>
      </c>
      <c r="L780">
        <v>0.36299999999999999</v>
      </c>
      <c r="M780">
        <v>0.373</v>
      </c>
      <c r="N780">
        <v>0.373</v>
      </c>
    </row>
    <row r="781" spans="1:14">
      <c r="A781" t="s">
        <v>31</v>
      </c>
      <c r="B781" t="s">
        <v>32</v>
      </c>
      <c r="C781" t="s">
        <v>80</v>
      </c>
      <c r="D781" t="s">
        <v>92</v>
      </c>
      <c r="E781">
        <v>1</v>
      </c>
      <c r="F781">
        <v>0.85199999999999998</v>
      </c>
      <c r="G781">
        <v>0.95399999999999996</v>
      </c>
      <c r="H781">
        <v>0.85099999999999998</v>
      </c>
      <c r="I781">
        <v>0.85399999999999998</v>
      </c>
      <c r="J781">
        <v>0.878</v>
      </c>
      <c r="K781">
        <v>0.88900000000000001</v>
      </c>
      <c r="L781">
        <v>0.89600000000000002</v>
      </c>
      <c r="M781">
        <v>0.86</v>
      </c>
      <c r="N781">
        <v>0.78800000000000003</v>
      </c>
    </row>
    <row r="782" spans="1:14">
      <c r="A782" t="s">
        <v>33</v>
      </c>
      <c r="B782" t="s">
        <v>34</v>
      </c>
      <c r="C782" t="s">
        <v>80</v>
      </c>
      <c r="D782" t="s">
        <v>92</v>
      </c>
      <c r="E782">
        <v>1</v>
      </c>
      <c r="F782">
        <v>1.0269999999999999</v>
      </c>
      <c r="G782">
        <v>1.1819999999999999</v>
      </c>
      <c r="H782">
        <v>1.2030000000000001</v>
      </c>
      <c r="I782">
        <v>1.18</v>
      </c>
      <c r="J782">
        <v>1.1779999999999999</v>
      </c>
      <c r="K782">
        <v>1.1579999999999999</v>
      </c>
      <c r="L782">
        <v>1.1819999999999999</v>
      </c>
      <c r="M782">
        <v>1.2110000000000001</v>
      </c>
      <c r="N782">
        <v>1.2150000000000001</v>
      </c>
    </row>
    <row r="783" spans="1:14">
      <c r="A783" t="s">
        <v>35</v>
      </c>
      <c r="B783" t="s">
        <v>36</v>
      </c>
      <c r="C783" t="s">
        <v>80</v>
      </c>
      <c r="D783" t="s">
        <v>92</v>
      </c>
      <c r="E783">
        <v>1</v>
      </c>
      <c r="F783">
        <v>1.032</v>
      </c>
      <c r="G783">
        <v>1.081</v>
      </c>
      <c r="H783">
        <v>1.032</v>
      </c>
      <c r="I783">
        <v>0.996</v>
      </c>
      <c r="J783">
        <v>1.0269999999999999</v>
      </c>
      <c r="K783">
        <v>1.02</v>
      </c>
      <c r="L783">
        <v>1.0029999999999999</v>
      </c>
      <c r="M783">
        <v>1.026</v>
      </c>
      <c r="N783">
        <v>0.99399999999999999</v>
      </c>
    </row>
    <row r="784" spans="1:14">
      <c r="A784" t="s">
        <v>37</v>
      </c>
      <c r="B784" t="s">
        <v>38</v>
      </c>
      <c r="C784" t="s">
        <v>80</v>
      </c>
      <c r="D784" t="s">
        <v>92</v>
      </c>
      <c r="E784">
        <v>1</v>
      </c>
      <c r="F784">
        <v>1.671</v>
      </c>
      <c r="G784">
        <v>1.4930000000000001</v>
      </c>
      <c r="H784">
        <v>1.492</v>
      </c>
      <c r="I784">
        <v>1.48</v>
      </c>
      <c r="J784">
        <v>1.4890000000000001</v>
      </c>
      <c r="K784">
        <v>1.417</v>
      </c>
      <c r="L784">
        <v>1.3859999999999999</v>
      </c>
      <c r="M784">
        <v>1.4530000000000001</v>
      </c>
      <c r="N784">
        <v>1.4139999999999999</v>
      </c>
    </row>
    <row r="785" spans="1:14">
      <c r="A785" t="s">
        <v>39</v>
      </c>
      <c r="B785" t="s">
        <v>40</v>
      </c>
      <c r="C785" t="s">
        <v>80</v>
      </c>
      <c r="D785" t="s">
        <v>92</v>
      </c>
      <c r="E785">
        <v>1</v>
      </c>
      <c r="F785">
        <v>1.556</v>
      </c>
      <c r="G785">
        <v>1.706</v>
      </c>
      <c r="H785">
        <v>1.5860000000000001</v>
      </c>
      <c r="I785">
        <v>1.4530000000000001</v>
      </c>
      <c r="J785">
        <v>1.5</v>
      </c>
      <c r="K785">
        <v>1.4379999999999999</v>
      </c>
      <c r="L785">
        <v>1.534</v>
      </c>
      <c r="M785">
        <v>1.516</v>
      </c>
      <c r="N785">
        <v>1.4119999999999999</v>
      </c>
    </row>
    <row r="786" spans="1:14">
      <c r="A786" t="s">
        <v>41</v>
      </c>
      <c r="B786" t="s">
        <v>42</v>
      </c>
      <c r="C786" t="s">
        <v>80</v>
      </c>
      <c r="D786" t="s">
        <v>92</v>
      </c>
      <c r="E786">
        <v>1</v>
      </c>
      <c r="F786">
        <v>1.5649999999999999</v>
      </c>
      <c r="G786">
        <v>1.657</v>
      </c>
      <c r="H786">
        <v>1.677</v>
      </c>
      <c r="I786">
        <v>1.6830000000000001</v>
      </c>
      <c r="J786">
        <v>1.6990000000000001</v>
      </c>
      <c r="K786">
        <v>1.64</v>
      </c>
      <c r="L786">
        <v>1.6439999999999999</v>
      </c>
      <c r="M786">
        <v>1.625</v>
      </c>
      <c r="N786">
        <v>1.7509999999999999</v>
      </c>
    </row>
    <row r="787" spans="1:14">
      <c r="A787" t="s">
        <v>43</v>
      </c>
      <c r="B787" t="s">
        <v>44</v>
      </c>
      <c r="C787" t="s">
        <v>80</v>
      </c>
      <c r="D787" t="s">
        <v>92</v>
      </c>
      <c r="E787">
        <v>1</v>
      </c>
      <c r="F787">
        <v>1.3009999999999999</v>
      </c>
      <c r="G787">
        <v>2.0249999999999999</v>
      </c>
      <c r="H787">
        <v>1.665</v>
      </c>
      <c r="I787">
        <v>1.7829999999999999</v>
      </c>
      <c r="J787">
        <v>1.764</v>
      </c>
      <c r="K787">
        <v>1.802</v>
      </c>
      <c r="L787">
        <v>1.792</v>
      </c>
      <c r="M787">
        <v>1.95</v>
      </c>
      <c r="N787">
        <v>1.952</v>
      </c>
    </row>
    <row r="788" spans="1:14">
      <c r="A788" t="s">
        <v>45</v>
      </c>
      <c r="B788" t="s">
        <v>46</v>
      </c>
      <c r="C788" t="s">
        <v>80</v>
      </c>
      <c r="D788" t="s">
        <v>92</v>
      </c>
      <c r="E788">
        <v>1</v>
      </c>
      <c r="F788">
        <v>1.4570000000000001</v>
      </c>
      <c r="G788">
        <v>1.5569999999999999</v>
      </c>
      <c r="H788">
        <v>1.42</v>
      </c>
      <c r="I788">
        <v>1.4330000000000001</v>
      </c>
      <c r="J788">
        <v>1.4219999999999999</v>
      </c>
      <c r="K788">
        <v>1.4159999999999999</v>
      </c>
      <c r="L788">
        <v>1.575</v>
      </c>
      <c r="M788">
        <v>1.5469999999999999</v>
      </c>
      <c r="N788">
        <v>1.6</v>
      </c>
    </row>
    <row r="789" spans="1:14">
      <c r="A789" t="s">
        <v>47</v>
      </c>
      <c r="B789" t="s">
        <v>48</v>
      </c>
      <c r="C789" t="s">
        <v>80</v>
      </c>
      <c r="D789" t="s">
        <v>92</v>
      </c>
      <c r="E789">
        <v>20</v>
      </c>
      <c r="F789">
        <v>1.615</v>
      </c>
      <c r="G789">
        <v>1.6950000000000001</v>
      </c>
      <c r="H789">
        <v>1.6930000000000001</v>
      </c>
      <c r="I789">
        <v>1.748</v>
      </c>
      <c r="J789">
        <v>1.73</v>
      </c>
      <c r="K789">
        <v>1.5489999999999999</v>
      </c>
      <c r="L789">
        <v>1.573</v>
      </c>
      <c r="M789">
        <v>1.67</v>
      </c>
      <c r="N789">
        <v>1.7629999999999999</v>
      </c>
    </row>
    <row r="790" spans="1:14">
      <c r="A790" t="s">
        <v>81</v>
      </c>
      <c r="B790" t="s">
        <v>82</v>
      </c>
      <c r="C790" t="s">
        <v>80</v>
      </c>
      <c r="D790" t="s">
        <v>92</v>
      </c>
      <c r="E790">
        <v>7</v>
      </c>
      <c r="F790">
        <v>4.843</v>
      </c>
      <c r="G790">
        <v>4.7450000000000001</v>
      </c>
      <c r="H790">
        <v>4.7830000000000004</v>
      </c>
      <c r="I790">
        <v>4.9850000000000003</v>
      </c>
      <c r="J790">
        <v>4.9969999999999999</v>
      </c>
      <c r="K790">
        <v>4.3639999999999999</v>
      </c>
      <c r="L790">
        <v>4.63</v>
      </c>
      <c r="M790">
        <v>4.4550000000000001</v>
      </c>
      <c r="N790">
        <v>4.4589999999999996</v>
      </c>
    </row>
    <row r="791" spans="1:14">
      <c r="A791" t="s">
        <v>83</v>
      </c>
      <c r="B791" t="s">
        <v>84</v>
      </c>
      <c r="C791" t="s">
        <v>80</v>
      </c>
      <c r="D791" t="s">
        <v>92</v>
      </c>
      <c r="E791">
        <v>8</v>
      </c>
      <c r="F791">
        <v>4.843</v>
      </c>
      <c r="G791">
        <v>4.7450000000000001</v>
      </c>
      <c r="H791">
        <v>4.7830000000000004</v>
      </c>
      <c r="I791">
        <v>4.9850000000000003</v>
      </c>
      <c r="J791">
        <v>4.9969999999999999</v>
      </c>
      <c r="K791">
        <v>4.3639999999999999</v>
      </c>
      <c r="L791">
        <v>4.63</v>
      </c>
      <c r="M791">
        <v>4.4550000000000001</v>
      </c>
      <c r="N791">
        <v>4.4589999999999996</v>
      </c>
    </row>
    <row r="792" spans="1:14">
      <c r="A792" t="s">
        <v>85</v>
      </c>
      <c r="B792" t="s">
        <v>86</v>
      </c>
      <c r="C792" t="s">
        <v>80</v>
      </c>
      <c r="D792" t="s">
        <v>92</v>
      </c>
      <c r="E792">
        <v>9</v>
      </c>
      <c r="F792">
        <v>4.843</v>
      </c>
      <c r="G792">
        <v>4.7450000000000001</v>
      </c>
      <c r="H792">
        <v>4.7830000000000004</v>
      </c>
      <c r="I792">
        <v>4.9850000000000003</v>
      </c>
      <c r="J792">
        <v>4.9969999999999999</v>
      </c>
      <c r="K792">
        <v>4.3639999999999999</v>
      </c>
      <c r="L792">
        <v>4.63</v>
      </c>
      <c r="M792">
        <v>4.4550000000000001</v>
      </c>
      <c r="N792">
        <v>4.4589999999999996</v>
      </c>
    </row>
    <row r="793" spans="1:14">
      <c r="A793" t="s">
        <v>87</v>
      </c>
      <c r="B793" t="s">
        <v>88</v>
      </c>
      <c r="C793" t="s">
        <v>80</v>
      </c>
      <c r="D793" t="s">
        <v>92</v>
      </c>
      <c r="E793" s="8">
        <v>10</v>
      </c>
      <c r="F793" s="8">
        <v>1.629</v>
      </c>
      <c r="G793" s="8">
        <v>1.7110000000000001</v>
      </c>
      <c r="H793" s="8">
        <v>1.696</v>
      </c>
      <c r="I793" s="8">
        <v>1.7450000000000001</v>
      </c>
      <c r="J793" s="8">
        <v>1.7430000000000001</v>
      </c>
      <c r="K793" s="8">
        <v>1.5760000000000001</v>
      </c>
      <c r="L793" s="8">
        <v>1.609</v>
      </c>
      <c r="M793" s="8">
        <v>1.6890000000000001</v>
      </c>
      <c r="N793" s="8">
        <v>1.776</v>
      </c>
    </row>
    <row r="794" spans="1:14">
      <c r="A794" t="s">
        <v>89</v>
      </c>
      <c r="B794" t="s">
        <v>90</v>
      </c>
      <c r="C794" t="s">
        <v>80</v>
      </c>
      <c r="D794" t="s">
        <v>92</v>
      </c>
      <c r="E794">
        <v>11</v>
      </c>
      <c r="F794" s="22">
        <v>2.0459999999999998</v>
      </c>
      <c r="G794" s="22">
        <v>2.0019999999999998</v>
      </c>
      <c r="H794" s="22">
        <v>1.9570000000000001</v>
      </c>
      <c r="I794" s="22">
        <v>2.0019999999999998</v>
      </c>
      <c r="J794" s="22">
        <v>2.0150000000000001</v>
      </c>
      <c r="K794" s="22">
        <v>1.9339999999999999</v>
      </c>
      <c r="L794" s="22">
        <v>1.931</v>
      </c>
      <c r="M794" s="22">
        <v>1.9810000000000001</v>
      </c>
      <c r="N794" s="22">
        <v>1.921</v>
      </c>
    </row>
    <row r="795" spans="1:14">
      <c r="E795" s="8"/>
      <c r="N795" s="23"/>
    </row>
  </sheetData>
  <autoFilter ref="A2:M794"/>
  <mergeCells count="1">
    <mergeCell ref="A1:N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فراداده</vt:lpstr>
      <vt:lpstr>ارزش افزوده</vt:lpstr>
      <vt:lpstr>نرخ رشد</vt:lpstr>
      <vt:lpstr>سهم از كل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هاله اسکندری</cp:lastModifiedBy>
  <dcterms:created xsi:type="dcterms:W3CDTF">2021-05-03T09:29:35Z</dcterms:created>
  <dcterms:modified xsi:type="dcterms:W3CDTF">2022-09-12T05:57:04Z</dcterms:modified>
</cp:coreProperties>
</file>